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2"/>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P\"/>
    </mc:Choice>
  </mc:AlternateContent>
  <xr:revisionPtr revIDLastSave="0" documentId="13_ncr:1_{16FE43FD-2F55-4105-8F87-7F6BE7B83627}" xr6:coauthVersionLast="47" xr6:coauthVersionMax="47" xr10:uidLastSave="{00000000-0000-0000-0000-000000000000}"/>
  <bookViews>
    <workbookView xWindow="0" yWindow="0" windowWidth="28800" windowHeight="12225" firstSheet="21" activeTab="21" xr2:uid="{F562FD90-B5C9-4C4B-844A-09A05E8A1CCB}"/>
  </bookViews>
  <sheets>
    <sheet name="M1MIFA" sheetId="1" r:id="rId1"/>
    <sheet name="M1MIFA IFCSTL" sheetId="2" r:id="rId2"/>
    <sheet name="M1DOE" sheetId="3" r:id="rId3"/>
    <sheet name="M1INEF" sheetId="4" r:id="rId4"/>
    <sheet name="M1PES" sheetId="5" r:id="rId5"/>
    <sheet name="M1ERE" sheetId="6" r:id="rId6"/>
    <sheet name="M1RefHdcp" sheetId="7" r:id="rId7"/>
    <sheet name="M2MIFA" sheetId="8" r:id="rId8"/>
    <sheet name="M2 MIFA aménagé" sheetId="9" r:id="rId9"/>
    <sheet name="M2DOE" sheetId="10" r:id="rId10"/>
    <sheet name="M2INEF" sheetId="11" r:id="rId11"/>
    <sheet name="M2PES" sheetId="12" r:id="rId12"/>
    <sheet name="M2RefHdcp" sheetId="13" r:id="rId13"/>
    <sheet name="M2ERE" sheetId="14" r:id="rId14"/>
    <sheet name="M2ICF" sheetId="15" r:id="rId15"/>
    <sheet name="M2INPEF" sheetId="16" r:id="rId16"/>
    <sheet name="M2IESET" sheetId="17" r:id="rId17"/>
    <sheet name="M2MARDIF-MIFEF" sheetId="18" r:id="rId18"/>
    <sheet name="M1 Forse " sheetId="19" r:id="rId19"/>
    <sheet name="M2 ICF " sheetId="20" r:id="rId20"/>
    <sheet name="P1 (2)" sheetId="21" r:id="rId21"/>
    <sheet name="P1 (3)" sheetId="22" r:id="rId22"/>
  </sheets>
  <definedNames>
    <definedName name="_xlnm.Print_Area" localSheetId="18">'M1 Forse '!$A$1:$G$31</definedName>
    <definedName name="_xlnm.Print_Area" localSheetId="2">M1DOE!$A$1:$G$31</definedName>
    <definedName name="_xlnm.Print_Area" localSheetId="5">M1ERE!$A$1:$G$31</definedName>
    <definedName name="_xlnm.Print_Area" localSheetId="3">M1INEF!$A$1:$G$31</definedName>
    <definedName name="_xlnm.Print_Area" localSheetId="0">M1MIFA!$A$1:$G$31</definedName>
    <definedName name="_xlnm.Print_Area" localSheetId="1">'M1MIFA IFCSTL'!$A$1:$G$31</definedName>
    <definedName name="_xlnm.Print_Area" localSheetId="4">M1PES!$A$1:$G$31</definedName>
    <definedName name="_xlnm.Print_Area" localSheetId="6">M1RefHdcp!$A$1:$G$31</definedName>
    <definedName name="_xlnm.Print_Area" localSheetId="19">'M2 ICF '!$A$1:$G$31</definedName>
    <definedName name="_xlnm.Print_Area" localSheetId="8">'M2 MIFA aménagé'!$A$1:$G$31</definedName>
    <definedName name="_xlnm.Print_Area" localSheetId="9">M2DOE!$A$1:$G$31</definedName>
    <definedName name="_xlnm.Print_Area" localSheetId="13">M2ERE!$A$1:$G$31</definedName>
    <definedName name="_xlnm.Print_Area" localSheetId="14">M2ICF!$A$1:$G$31</definedName>
    <definedName name="_xlnm.Print_Area" localSheetId="16">M2IESET!$A$1:$G$31</definedName>
    <definedName name="_xlnm.Print_Area" localSheetId="10">M2INEF!$A$1:$G$31</definedName>
    <definedName name="_xlnm.Print_Area" localSheetId="15">M2INPEF!$A$1:$G$31</definedName>
    <definedName name="_xlnm.Print_Area" localSheetId="17">'M2MARDIF-MIFEF'!$A$1:$G$31</definedName>
    <definedName name="_xlnm.Print_Area" localSheetId="7">M2MIFA!$A$1:$G$31</definedName>
    <definedName name="_xlnm.Print_Area" localSheetId="11">M2PES!$A$1:$G$31</definedName>
    <definedName name="_xlnm.Print_Area" localSheetId="12">M2RefHdcp!$A$1:$G$31</definedName>
    <definedName name="_xlnm.Print_Area" localSheetId="20">'P1 (2)'!$A$1:$G$31</definedName>
    <definedName name="_xlnm.Print_Area" localSheetId="21">'P1 (3)'!$A$1:$G$31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2" l="1"/>
  <c r="F30" i="21"/>
  <c r="F30" i="20"/>
  <c r="F30" i="19"/>
  <c r="F30" i="18"/>
  <c r="F30" i="17"/>
  <c r="F30" i="16"/>
  <c r="F30" i="15"/>
  <c r="F30" i="14"/>
  <c r="F30" i="13"/>
  <c r="F30" i="12"/>
  <c r="F30" i="11"/>
  <c r="F30" i="10"/>
  <c r="F30" i="9"/>
  <c r="F30" i="8"/>
  <c r="F30" i="7"/>
  <c r="F30" i="6"/>
  <c r="F30" i="5"/>
  <c r="F30" i="4"/>
  <c r="F30" i="3"/>
  <c r="F30" i="2"/>
  <c r="F30" i="1" l="1"/>
</calcChain>
</file>

<file path=xl/sharedStrings.xml><?xml version="1.0" encoding="utf-8"?>
<sst xmlns="http://schemas.openxmlformats.org/spreadsheetml/2006/main" count="2184" uniqueCount="316">
  <si>
    <t>Code Accréditation</t>
  </si>
  <si>
    <t>Composante</t>
  </si>
  <si>
    <t>Mention</t>
  </si>
  <si>
    <t>Parcours</t>
  </si>
  <si>
    <t>Code SISE</t>
  </si>
  <si>
    <t>Code Diplôme</t>
  </si>
  <si>
    <t>Code étape</t>
  </si>
  <si>
    <t>INSTITUT DES SCIENCES &amp; PRATIQUES D EDUCATION &amp; DE FORMATION</t>
  </si>
  <si>
    <t>SCIENCES DE L'EDUCATION ET DE LA FORMATION</t>
  </si>
  <si>
    <t>MÉTIERS DE L’INSERTION ET DE LA FORMATION DES ADULTES</t>
  </si>
  <si>
    <t>Semestre</t>
  </si>
  <si>
    <t>Libellé UE</t>
  </si>
  <si>
    <t>Compétences</t>
  </si>
  <si>
    <t>Bloc de connaissances et de compétences</t>
  </si>
  <si>
    <t>ECTS</t>
  </si>
  <si>
    <t>Tsem</t>
  </si>
  <si>
    <t>SEM</t>
  </si>
  <si>
    <t>UE</t>
  </si>
  <si>
    <t>Semestre 1</t>
  </si>
  <si>
    <t xml:space="preserve">Démarche de recherche en éducation et en formation 
 </t>
  </si>
  <si>
    <t>RNCP31849BC02</t>
  </si>
  <si>
    <t>UE1.1</t>
  </si>
  <si>
    <t>UE3.1</t>
  </si>
  <si>
    <t>UE5.1</t>
  </si>
  <si>
    <t xml:space="preserve">Connaissance de l'actualité dans le champ </t>
  </si>
  <si>
    <t>Comprendre la constitution et les évolutions de la formation professionnelle</t>
  </si>
  <si>
    <t>UE1.2</t>
  </si>
  <si>
    <t>UE3.2</t>
  </si>
  <si>
    <t>UE5.2</t>
  </si>
  <si>
    <t xml:space="preserve">Spécialisation : Ingénierie et analyse des dispositifs 
 </t>
  </si>
  <si>
    <t>Comprendre le rôle de la formation dans le développement d’un territoire</t>
  </si>
  <si>
    <t>UE1.3</t>
  </si>
  <si>
    <t>UE3.3</t>
  </si>
  <si>
    <t>UE5.3</t>
  </si>
  <si>
    <t xml:space="preserve">Professionnalisation </t>
  </si>
  <si>
    <t>Se situer dans le secteur de la formation et rechercher un stage</t>
  </si>
  <si>
    <t>RNCP31849BC04</t>
  </si>
  <si>
    <t>UE1.4</t>
  </si>
  <si>
    <t>UE3.4</t>
  </si>
  <si>
    <t>UE5.4</t>
  </si>
  <si>
    <t xml:space="preserve">Humanités numériques 
 </t>
  </si>
  <si>
    <t xml:space="preserve">RNCP31849BC01  Usages avancés et spécialisés des outils numériques </t>
  </si>
  <si>
    <t>UE1.5</t>
  </si>
  <si>
    <t>UE3.5</t>
  </si>
  <si>
    <t>UE5.5</t>
  </si>
  <si>
    <t>UE1.6</t>
  </si>
  <si>
    <t>UE3.6</t>
  </si>
  <si>
    <t>UE5.6</t>
  </si>
  <si>
    <t>UE1.7</t>
  </si>
  <si>
    <t>UE3.7</t>
  </si>
  <si>
    <t>UE5.7</t>
  </si>
  <si>
    <t>UE1.8</t>
  </si>
  <si>
    <t>UE3.8</t>
  </si>
  <si>
    <t>UE5.8</t>
  </si>
  <si>
    <t>UE1.9</t>
  </si>
  <si>
    <t>UE3.9</t>
  </si>
  <si>
    <t>UE5.9</t>
  </si>
  <si>
    <t>UE1.10</t>
  </si>
  <si>
    <t>UE3.10</t>
  </si>
  <si>
    <t>UE5.10</t>
  </si>
  <si>
    <t>S1</t>
  </si>
  <si>
    <t>Semestre 2</t>
  </si>
  <si>
    <t xml:space="preserve">ANALYSE DU CHAMP ET DES PRATIQUES PROFESSIONNELLES 
 </t>
  </si>
  <si>
    <t>Comprendre les différentes dimensions de l’insertion des jeunes adultes dans la perspective d’un accompagnement formatif</t>
  </si>
  <si>
    <t xml:space="preserve">RNCP31849BC02Développement et intégration de savoirs hautement spécialisés </t>
  </si>
  <si>
    <t>UE2.1</t>
  </si>
  <si>
    <t>UE4.1</t>
  </si>
  <si>
    <t>UE6.1</t>
  </si>
  <si>
    <t>Démarche de recherche en éducation et en formation</t>
  </si>
  <si>
    <t>Construire une méthodologie de recherche (recueil et analyse), rédiger, présenter et discuter des résultats de recherche</t>
  </si>
  <si>
    <t>UE2.2</t>
  </si>
  <si>
    <t>UE4.2</t>
  </si>
  <si>
    <t>UE6.2</t>
  </si>
  <si>
    <t xml:space="preserve">CONNAISSANCE DES ENVIRONNEMENTS ET DISPOSITIFS 
 </t>
  </si>
  <si>
    <t>Créer un dispositif de formation à partir de situations de travail</t>
  </si>
  <si>
    <t>RNCP31849BC03</t>
  </si>
  <si>
    <t>UE2.3</t>
  </si>
  <si>
    <t>UE4.3</t>
  </si>
  <si>
    <t>UE6.3</t>
  </si>
  <si>
    <t xml:space="preserve">SPÉCIALISATION : Acquérir et expérimenter des démarches et outils 
 </t>
  </si>
  <si>
    <t>Concevoir et animer une séquence pédagogique avec un public adulte</t>
  </si>
  <si>
    <t xml:space="preserve">RNCP31849BC02 
Développement et intégration de savoirs hautement spécialisés 
</t>
  </si>
  <si>
    <t>UE2.4</t>
  </si>
  <si>
    <t>UE4.4</t>
  </si>
  <si>
    <t>UE6.4</t>
  </si>
  <si>
    <t xml:space="preserve">Professionnalisation 
 </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</si>
  <si>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</si>
  <si>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</si>
  <si>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</si>
  <si>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</si>
  <si>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</si>
  <si>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</si>
  <si>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</si>
  <si>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</si>
  <si>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</si>
  <si>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</si>
  <si>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</si>
  <si>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</si>
  <si>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</si>
  <si>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</si>
  <si>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</si>
  <si>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</si>
  <si>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</si>
  <si>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</si>
  <si>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</si>
  <si>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</si>
  <si>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MÉTIERS DE L’INSERTION ET DE LA FORMATION DES ADULTES (CONVENTION UNIV LYON 2 - ISPEF &amp; IFCSTL)</t>
  </si>
  <si>
    <t>- Communiquer, transmettre les informations et rendre compte</t>
  </si>
  <si>
    <t>RNCP34818BC05 :</t>
  </si>
  <si>
    <t xml:space="preserve">Connaissance de l'actualité dans le champ 
 </t>
  </si>
  <si>
    <t xml:space="preserve"> Mobiliser des savoirs hautement spécialisés dont certains sont à l'avant-garde du savoir dans un domaine de travail ou d’études, comme base d’une pensée originale </t>
  </si>
  <si>
    <t xml:space="preserve">RNCP31849BC02 </t>
  </si>
  <si>
    <t xml:space="preserve">Spécialisation : Ingénierie et analyse des dispositifs 
 </t>
  </si>
  <si>
    <t xml:space="preserve">- Mobiliser des savoirs hautement spécialisés, dont certains sont à l’avant-garde du savoir dans un domaine de travail ou d’études, comme base d’une pensée originale </t>
  </si>
  <si>
    <t>- Manager les compétences individuelles et collectives d’une équipe pluri professionnelle           </t>
  </si>
  <si>
    <t>RNCP34818BC03 :</t>
  </si>
  <si>
    <t>Humanités numériques</t>
  </si>
  <si>
    <t>Identifier les usages numériques et les impacts de leur évolution sur le ou les domaines concernés par la mention</t>
  </si>
  <si>
    <t>RNCP31849BC01</t>
  </si>
  <si>
    <t>- Évaluer les connaissances et les compétences des personnes en formation dans le domaine de la santé et des soins</t>
  </si>
  <si>
    <t>RNCP34818BC04 :</t>
  </si>
  <si>
    <t xml:space="preserve">Démarche de recherche en éducation et en formation 
 </t>
  </si>
  <si>
    <t xml:space="preserve">CONNAISSANCE DES ENVIRONNEMENTS ET DISPOSITIFS </t>
  </si>
  <si>
    <t xml:space="preserve">- Concevoir et organiser un dispositif de formation dans le domaine de la santé et des soins </t>
  </si>
  <si>
    <t>RNCP34818BC02 :</t>
  </si>
  <si>
    <t xml:space="preserve">Mobiliser des savoirs hautement spécialisés, dont certains sont à l’avant-garde du savoir dans un domaine de travail ou d’études, comme base d’une pensée originale </t>
  </si>
  <si>
    <t xml:space="preserve">Professionnalisation 
 </t>
  </si>
  <si>
    <t>Conduire un projet, des travaux d'étude et de recherche</t>
  </si>
  <si>
    <t>RNCP34818BC05</t>
  </si>
  <si>
    <t>DIRECTION DES ORGANISATIONS ÉDUCATIVES</t>
  </si>
  <si>
    <t>S'approprier et mettre en oeuvre des démarches de recherche</t>
  </si>
  <si>
    <t xml:space="preserve">RNCP31849BC02  Développement et intégration de savoirs hautement spécialisés </t>
  </si>
  <si>
    <t>Identifier et analyser des questions d'actualité dans le champ professionnel</t>
  </si>
  <si>
    <t xml:space="preserve">Connaitre et garantir l’application des valeurs républicaines des organisations publiques </t>
  </si>
  <si>
    <t>Développer dessavoirs pour comprendre le champ des organisations éducatives analyser sa pratique en lien avec le stage</t>
  </si>
  <si>
    <t>RNCP31849BC04 Appui à la transformation en contexte professionnel</t>
  </si>
  <si>
    <t xml:space="preserve">Identifier et connaitre les courants et enjeux du numérique </t>
  </si>
  <si>
    <t>Identifier les fondamentaux du champ et analyser les pratiques professionnelles</t>
  </si>
  <si>
    <t>Examiner des démarches de recherche en formation ; Construire un recueil et analyse de données, rédiger, présenter et discuter des résultats de recherche</t>
  </si>
  <si>
    <t xml:space="preserve">CONNAISSANCE DES ENVIRONNEMENTS ET DISPOSITIFS 
 </t>
  </si>
  <si>
    <t>Conduire une politique pédagogique et éducative : analyser des besoins et utiliser les évaluations pour conduire des projets cohérents</t>
  </si>
  <si>
    <t>Etablir et conduire des relations avec l'environnement en développant et soutenant des partenariats à partir d'une identification des besoins propres à l'organisation</t>
  </si>
  <si>
    <t>Développer des compétences pour analyser sa pratique en lien avec le stage</t>
  </si>
  <si>
    <t>INGÉNIERIE NUMÉRIQUE EN ÉDUCATION ET FORMATION</t>
  </si>
  <si>
    <t xml:space="preserve">Démarche de recherche en éducation et en formation 
 </t>
  </si>
  <si>
    <t>Spécialisation : Ingénierie et analyse des dispositifs</t>
  </si>
  <si>
    <t>RNCP31849BC01. Se servir de façon autonome des outils numériques avancés pour un ou plusieurs métiers ou secteurs de recherche du domaine</t>
  </si>
  <si>
    <t xml:space="preserve">Professionnalisation
 </t>
  </si>
  <si>
    <t xml:space="preserve">RNCP31849BC04. Appui à la transformation en contexte professionnel </t>
  </si>
  <si>
    <t xml:space="preserve">Humanités numériques 
 </t>
  </si>
  <si>
    <t>RNCP31849BC01.Identifier les usages numériques et les impacts de leur évolution sur le ou les domaines concernés par la mention</t>
  </si>
  <si>
    <t>RNCP31849BC03. Identifier, sélectionner et analyser avec esprit critique diverses ressources spécialisées pour documenter un sujet et synthétiser ces données en vue de leur exploitation</t>
  </si>
  <si>
    <t>Acquérir des connaissances sur les environnements et les dispositifs</t>
  </si>
  <si>
    <t>RNCP31849BC01. Identifier les usages numériques et les impacts de leur évolution sur le ou les domaines concernés par la mention</t>
  </si>
  <si>
    <t>Acquérir et expérimenter des démarches et outils</t>
  </si>
  <si>
    <t>RNCP31849BC04. Analyser ses actions en situation professionnelle, s’autoévaluer pour améliorer sa pratique dans le cadre d'une démarche qualité</t>
  </si>
  <si>
    <t>PROMOTION ET ÉDUCATION POUR LA SANTÉ</t>
  </si>
  <si>
    <t xml:space="preserve">Démarche de recherche en éducation et en formation 
 </t>
  </si>
  <si>
    <t>Identifier les principaux risques menançant la santé humaine</t>
  </si>
  <si>
    <t xml:space="preserve">Spécialisation : Ingénierie et analyse des dispositifs 
 </t>
  </si>
  <si>
    <t>Etre capable de concevoir conceptuellement une intervention de promotion ou d'éducation de la santé</t>
  </si>
  <si>
    <t>Acquérir les techniques permettant de prospecter et communiquer auprès des différents lieux de stage potentiels</t>
  </si>
  <si>
    <t>Identifier Comprendre l'évolution historique et les différences culturelles propres aux problématiques et aux approches de santé publique</t>
  </si>
  <si>
    <t>Examiner des démarches de recherche en promotion et éducation de la santé ; Construire un recueil et analyse de données, rédiger, présenter et discuter des résultats de recherche</t>
  </si>
  <si>
    <t>Acquérir des connaissances  sur les environnements économiques du champs professionnel</t>
  </si>
  <si>
    <t>Acquérir les connaissances sur les principaux modèles actuels de compréhension de la santé, du bien être et de la qualité de vie</t>
  </si>
  <si>
    <t>Acquérir la méthodologie de la rédaction du rapport de stage</t>
  </si>
  <si>
    <t>EXPERTISE ET RECHERCHE EN ÉDUCATION</t>
  </si>
  <si>
    <t xml:space="preserve">Connaissance de l'actualité dans le champ 
 </t>
  </si>
  <si>
    <t xml:space="preserve">Maîtriser les critères professionnels de production d'une recherche </t>
  </si>
  <si>
    <t xml:space="preserve">Humanités numériques 
 </t>
  </si>
  <si>
    <t>Analyser les technologies numériques</t>
  </si>
  <si>
    <t xml:space="preserve">Démarche de recherche en éducation et en formation 
 </t>
  </si>
  <si>
    <t xml:space="preserve">CONNAISSANCE DES ENVIRONNEMENTS ET DISPOSITIFS 
 </t>
  </si>
  <si>
    <t xml:space="preserve">Connaissance de l'environnement recherche et d'ECP: analyse des dipositifs , axe1, </t>
  </si>
  <si>
    <t xml:space="preserve">SPÉCIALISATION : Acquérir et expérimenter des démarches et outils 
 </t>
  </si>
  <si>
    <t>Connaissance de l'environnement recherche  propre à ECP: analyse des systèmes et politiques d'éducation et de culture, axe3</t>
  </si>
  <si>
    <t>RÉFÉRENT HANDICAP</t>
  </si>
  <si>
    <t>Appréhender les impacts des troubles/déficiences et incapacités dans différentes dimensions de la vie 
 Connaitre les enjeux et défis d’une société inclusive
 Identifier les représentatrions relatives aux PSH et les pratiques sociales qui en découlent
 Analyser ces représentations et ces pratiques
 Promouvoir et mettre en œuvre l'accessibilité et l'expertise d’usage pour favoriser la participation sociale des personnes concernées</t>
  </si>
  <si>
    <t>Maitriser et appliquer les modèles de compréhension des situations de handicap 
 Identifier les pratiques à visée inclusive existantes et celles à déployer dans divers contextes culturels</t>
  </si>
  <si>
    <t>Professionnalisation</t>
  </si>
  <si>
    <t>Comprendre rapidement l’environnement professionnel dans lequel l'activité du RéfH se déploie
 Coopérer / collaborer avec les acteurs internes et externes à l'organisation</t>
  </si>
  <si>
    <t>Comprendre rapidement l’environnement professionnel dans lequel l'activité du RéfH se déploie
 Identifier les pratiques à visée inclusive existantes et celles à déployer dans divers contextes culturels
 Connaitre les enjeux et défis d’une société inclusive</t>
  </si>
  <si>
    <t>Maitriser les étapes d'une démarche de recherche
 Maitriser les concepts fondamentaux du champ du handicap
 Connaitre les enjeux et défis d’une société inclusive</t>
  </si>
  <si>
    <t xml:space="preserve">CONNAISSANCE DES ENVIRONNEMENTS ET DISPOSITIFS 
 </t>
  </si>
  <si>
    <t>Choisir et utliser les outils numériques pertinents dans le champ du handicap</t>
  </si>
  <si>
    <t xml:space="preserve">SPÉCIALISATION : Acquérir et expérimenter des démarches et outils 
 </t>
  </si>
  <si>
    <t>Choisir des outils adaptés aux enjeux communicationnels et au public
 Promouvoir et mettre en œuvre l'accessibilité et l'expertise d’usage pour favoriser la participation sociale des personnes concernées</t>
  </si>
  <si>
    <t xml:space="preserve">Méthodologies et démarches de recherche en éducation et en formation 
 </t>
  </si>
  <si>
    <t>S'approprier des démarches et méthodologies de recherche</t>
  </si>
  <si>
    <t xml:space="preserve">Analyses de pratiques et de dispositifs dans les champs de l'éducation et de la formation 
 </t>
  </si>
  <si>
    <t>Diagnostiquer les besoins en formation des organisations, dégager des préconisations, rédiger des cahiers des charges</t>
  </si>
  <si>
    <t xml:space="preserve">Connaissance de l’environnement professionnel, système et institutions 
 </t>
  </si>
  <si>
    <t>Assurer une veille juridique et réglementaire dans le domaine de la formation, y compris la certification qualité</t>
  </si>
  <si>
    <t xml:space="preserve">Ingénierie et pilotage des projets 
 </t>
  </si>
  <si>
    <t>Concevoir des plans et des dispositifs de formation en réponse à des appels d’offre, mettre en œuvre des scénarios pédagogiques appropriés</t>
  </si>
  <si>
    <t xml:space="preserve">Méthodologies et démarches de recherche en éducation et en formation 
 </t>
  </si>
  <si>
    <t xml:space="preserve">Analyses de pratiques et de dispositifs dans les champs de l'éducation et de la formation
 </t>
  </si>
  <si>
    <t>Analyser un dispositif de formation selon ses intentions et ses usages</t>
  </si>
  <si>
    <t>S'insérer professionnellement en conduisant des missions en responsabilité</t>
  </si>
  <si>
    <t xml:space="preserve">RNCP31849BC04 Appui à la transformation en contexte professionnel </t>
  </si>
  <si>
    <t>MÉTIERS DE L’INSERTION ET DE LA FORMATION DES ADULTES (PARCOURS AMÉNAGÉ)</t>
  </si>
  <si>
    <t xml:space="preserve">Analyses de pratiques et de dispositifs dans les champs de l'éducation et de la formation 
 </t>
  </si>
  <si>
    <t>Connaitre et mobiliser les méthodes d’analyse du travail dans la perspective de la formation</t>
  </si>
  <si>
    <t xml:space="preserve">Ingénierie et pilotage des projets </t>
  </si>
  <si>
    <t>S’inscrire dans une circulation des savoirs, entre savoirs scientifiques et savoirs professionnels</t>
  </si>
  <si>
    <t xml:space="preserve">Analyses de pratiques et de dispositifs dans les champs de l'éducation et de la formation
 </t>
  </si>
  <si>
    <t>DIRECTION DES ORGANISATIONS ÉDUCATIVES (DOE)</t>
  </si>
  <si>
    <t xml:space="preserve">Analyses de pratiques et de dispositifs dans les champs de l'éducation et de la formation 
 </t>
  </si>
  <si>
    <t>Administrer et diriger une orgnisation éducative ; Coordonner le déploiement de politiques éducatives ; S'auto-évaluer pour améliorer sa pratique dans une démarche qualité</t>
  </si>
  <si>
    <t>Discerner les enjeux éthiques pour diriger ; Examiner et intérpréter des décisions dans une perspective éthique</t>
  </si>
  <si>
    <t xml:space="preserve">Ingénierie et pilotage des projets 
 </t>
  </si>
  <si>
    <t>Initier et conduire des projets (conception, pilotage, coordination d'équipe, mise en œuvre et gestion, évaluation, diffusion) pouvant mobiliser des compétences pluridisciplinaires dans un cadre partenarial</t>
  </si>
  <si>
    <t xml:space="preserve">Humanités numériques </t>
  </si>
  <si>
    <t>Etablir un plan de communication ; Collecter, structurer et hiérarchiser des informations ; Identifier les usages numériques et les impacts de leur évolution</t>
  </si>
  <si>
    <t>Elaborer et conduire une mission professionnelle dans le cahmp des organisations éducatives</t>
  </si>
  <si>
    <t xml:space="preserve">Méthodologies et démarches de recherche en éducation et en formation </t>
  </si>
  <si>
    <t xml:space="preserve">Connaître et mobiliser une culture scientifique générale (théorie, méthodologie) </t>
  </si>
  <si>
    <t>Assurer une mission professionnelle dans le champ de la direction d'une organisation éducative</t>
  </si>
  <si>
    <t>INSTITUT DE LA COMMUNICATION</t>
  </si>
  <si>
    <t>INFORMATIQUE</t>
  </si>
  <si>
    <t xml:space="preserve">Analyses de pratiques et de dispositifs dans les champs de l'éducation et de la formation 
 </t>
  </si>
  <si>
    <t xml:space="preserve">Humanités numériques 
 </t>
  </si>
  <si>
    <t xml:space="preserve">RNCP31849BC02. Développer une conscience critique des savoirs dans un domaine et/ou à l’interface de plusieurs domaines </t>
  </si>
  <si>
    <t>RNCP31849BC02. Conduire une analyse réflexive et distanciée prenant en compte les enjeux, les problématiques et la complexité d’une demande ou d’une situation afin de proposer des solutions adaptées et/ou innovantes en respect des évolutions de la règlementation</t>
  </si>
  <si>
    <t xml:space="preserve">RNCP31849BC04, Appui à la transformation en contexte professionnel </t>
  </si>
  <si>
    <t>PROMOTION ET EDUCATION DE LA SANTÉ</t>
  </si>
  <si>
    <t>Connaitre et savoir pratiquer les principales méthodes qualitatives en usage dans ce champ</t>
  </si>
  <si>
    <t>Méthodologies professionnelles et de recherche</t>
  </si>
  <si>
    <t>Identifier, comprendre et savoir intégrer dans une intervention les principaux modèles explicatifs des comportements de santé</t>
  </si>
  <si>
    <t>Sciences humaines et sociales et Santé</t>
  </si>
  <si>
    <t xml:space="preserve">Connaissance de l’environnement professionnel, système et institutions 
 </t>
  </si>
  <si>
    <t>Connaitre les principaux acteurs, organisations, politiques structurant le champs ce champs professionnels aux niveaux régional, national et international</t>
  </si>
  <si>
    <t>Santé publique</t>
  </si>
  <si>
    <t xml:space="preserve">Ingénierie et pilotage des projets 
 </t>
  </si>
  <si>
    <t>identifier et comprendre les principaux concepots et modèles de gestion de projet</t>
  </si>
  <si>
    <t>Gestion de projet</t>
  </si>
  <si>
    <t>Identifier et comprendre les concepts et les enjeux propres aux outils de e-santé</t>
  </si>
  <si>
    <t>acquisition d'un vocabulaire de spécialité</t>
  </si>
  <si>
    <t>Acquisition de la méthodologie du mémoire professionnel</t>
  </si>
  <si>
    <t xml:space="preserve">Analyses de pratiques et de dispositifs dans les champs de l'éducation et de la formation
</t>
  </si>
  <si>
    <t>identifier et comprendre les principes de la mise en œuvre d'un programme d'éducation thérapeutique du patient.</t>
  </si>
  <si>
    <t>Mise en œuvre de tout ou partie d'un projet de promotion de la santé</t>
  </si>
  <si>
    <t>Maitriser les étapes d'une démarche de recherche
Maitriser les concepts fondamentaux du champ du handicap
Produire une synthèse des résultats de la recherche
Mettre en lien la théorie et la pratique (méthodologie de la de recherche-action)</t>
  </si>
  <si>
    <t>Maitriser et appliquer les modèles de compréhension des situations de handicap 
Identifier les pratiques à visée inclusive existantes et celles à déployer dans divers contextes culturels
Connaitre les enjeux et défis d’une société inclusive</t>
  </si>
  <si>
    <t>Comprendre rapidement l’environnement professionnel dans lequel l'activité du RéfH se déploie
Coopérer / collaborer avec les acteurs internes et externes à l'organisation
Connaitre les enjeux et défis d’une société inclusive
Créer des réseaux professionnels
Identifier les représentatrions relatives aux PSH et les pratiques sociales qui en découlent
Analyser ces représentations et ces pratiques
Identifier les axes de développement d'une politique handicap et emploi dans les organisations privées et publiques</t>
  </si>
  <si>
    <t>Promouvoir et mettre en œuvre l'accessibilité et l'expertise d’usage pour favoriser la participation sociale des personnes concernées
Réaliser un diagnostic approfondi (Recueillir/organiser et traiter/analyser des données)
Analyser les données d'activité de la structure, du service et identifier des axes d'évolution
Concevoir un plan d'action en cohérence avec l'analyse diagnostique
Mettre en œuvre un plan d'action, suivre et piloter les actions en cours
Coordonner l'activité d'une équipe projet
Evaluer les actions réalisées
Coopérer / collaborer avec les acteurs internes et externes à l'organisation</t>
  </si>
  <si>
    <t>Appréhender les impacts des troubles/déficiences et incapacités dans différentes dimensions de la vie 
Identifier les pratiques à visée inclusive existantes et celles à déployer dans divers contextes culturels
Choisir et utliser les outils numériques pertinents dans le champ du handicap 
Choisir des outils adaptés aux enjeux communicationnels et au public</t>
  </si>
  <si>
    <t>Organiser et animer des séances d'échanges avec le public
Communiquer sur l'activité de son service (à l'interne, à l'externe)
Choisir des outils adaptés aux enjeux communicationnels et au public</t>
  </si>
  <si>
    <t>Maitriser les étapes d'une démarche de recherche
Maitriser les concepts fondamentaux du champ du handicap
Produire une synthèse des résultats de la recherche
Maitriser les concepts fondamentaux du champ du handicap
Mettre en lien la théorie et la pratique (méthodologie de la de recherche-action)</t>
  </si>
  <si>
    <t xml:space="preserve">Analyses de pratiques et de dispositifs dans les champs de l'éducation et de la formation
 </t>
  </si>
  <si>
    <t>Promouvoir et mettre en œuvre l'accessibilité et l'expertise d’usage pour favoriser la participation sociale des personnes concernées
Coopérer / collaborer avec les acteurs internes et externes à l'organisation</t>
  </si>
  <si>
    <t>Promouvoir et mettre en œuvre l'accessibilité et l'expertise d’usage pour favoriser la participation sociale des personnes concernées
Réaliser un diagnostic approfondi (Recueillir/organiser et traiter/analyser des données)
Analyser les données d'activité de la structure, du service et identifier des axes d'évolution
Concevoir un plan d'action en cohérence avec l'analyse diagnostique
Mettre en œuvre un plan d'action, suivre et piloter les actions en cours
Coordonner l'activité d'une équipe projet
Evaluer les actions réalisées
Coopérer / collaborer avec les acteurs internes et externes à l'organisation"</t>
  </si>
  <si>
    <t>EXPERTISE ET RECHERCHE EN ÉDUCATION (ERE)</t>
  </si>
  <si>
    <t xml:space="preserve">Méthodologies et démarches de recherche en éducation et en formation 
 </t>
  </si>
  <si>
    <t xml:space="preserve">Connaissance de l’environnement professionnel, système et institutions 
 </t>
  </si>
  <si>
    <t xml:space="preserve">Humanités numériques 
 </t>
  </si>
  <si>
    <t xml:space="preserve">"Analyses de pratiques et de dispositifs dans les champs de l'éducation et de la formation
 </t>
  </si>
  <si>
    <t>INGÉNIERIE ET CONSEIL EN FORMATION EN FORMATION (ICF) - CAMPUS FORSE</t>
  </si>
  <si>
    <t xml:space="preserve">Connaissance de l’environnement professionnel, système et institutions
 </t>
  </si>
  <si>
    <t>Appui à la transformation en contexte professionnel</t>
  </si>
  <si>
    <t>Gérer des contextes professionnels ou d’études complexes, imprévisibles et qui nécessitent des approches stratégiques nouvelles</t>
  </si>
  <si>
    <t xml:space="preserve">Questions du domaine de la formation et problématisation du terrain 
 de la recherche 
 </t>
  </si>
  <si>
    <t>Répertorier les ressources humaines,  pédagogiques et logistiques pour les mobiliser dans la mise en œuvre d'un dispositif de formation</t>
  </si>
  <si>
    <t xml:space="preserve">Ingénierie et pilotage des projets 
 </t>
  </si>
  <si>
    <t>Concevoir l'ingénierie pédagogique d'une action de formation et les process d'accompagnement ; Réaliser le scénario pédagogique d'une action de formation multimodale ; Créer des outils et des supports pédagogiques numériques ; Créer de soutils et des supports pédagogiques (numériques et autres), médiatiser des ressources pédagogiques en lien avec l'action de formation</t>
  </si>
  <si>
    <t xml:space="preserve">Concevoir, animer et accompagner (Analyses de pratiques et de dispositifs dans les champs de l'éducation et de la formation)
 </t>
  </si>
  <si>
    <t>Organiser une veille (sourcing, planification, …) ; Identifier les modalités et outils de communication pour diffuser les résultats aux acteurs internes ; Structurer les modalités de la veille ; Choisir les modalités de communication interne</t>
  </si>
  <si>
    <t xml:space="preserve">"Actualités des questions de la recherche, 
  approches méthodologiques et valorisation des résultats (Méthodologies et démarches de recherche en éducation et en formation)" 
 </t>
  </si>
  <si>
    <t xml:space="preserve">Communication spécialisée pour le transfert de connaissances </t>
  </si>
  <si>
    <t>Identifier, sélectionner et analyser avec esprit critique diverses ressources spécialisées pour documenter un sujet et synthétiser ces données en vue de leur exploitation</t>
  </si>
  <si>
    <t>INGÉNIERIE NUMÉRIQUE ET PÉDAGOGIQUE EN ÉDUCATION ET FORMATION (INPEF) - CAMPUS FORSE</t>
  </si>
  <si>
    <t>Analyse de l’environnement professionnel, acteurs, système et institutions</t>
  </si>
  <si>
    <t>Ingénierie numérique et pilotage de projet de formation</t>
  </si>
  <si>
    <t xml:space="preserve">
Appui à la transformation en contexte professionnel</t>
  </si>
  <si>
    <t>Conduire un projet (conception, pilotage, coordination d’équipe, mise en œuvre et gestion, évaluation, diffusion) pouvant mobiliser des compétences pluridisciplinaires dans un cadre collaboratif</t>
  </si>
  <si>
    <t>Fondamentaux théoriques de l'animation et de l'accompagnement des personnes en formation</t>
  </si>
  <si>
    <t xml:space="preserve">Développement et intégration de savoirs hautement spécialisés </t>
  </si>
  <si>
    <t>Mobiliser des savoirs hautement spécialisés, dont certains sont à l’avant-garde du savoir dans un domaine de travail ou d’études, comme base d’une pensée originale</t>
  </si>
  <si>
    <t>Conseil et gestion de projet numérique en formation</t>
  </si>
  <si>
    <t>Communiquer à des fins de formation ou de transfert de connaissances, par oral et par écrit, en français et dans au moins une langue étrangère</t>
  </si>
  <si>
    <t>Pratiques avancées et spécialisées</t>
  </si>
  <si>
    <t>Recherche en éducation et formation</t>
  </si>
  <si>
    <t xml:space="preserve">Usages avancés et spécialisés des outils numériques </t>
  </si>
  <si>
    <t>Identifier les usages numériques et les impacts de leur évolution sur le ou les domaines concernés par la mention
Se servir de façon autonome des outils numériques avancés pour un ou plusieurs métiers ou secteurs de recherche du domaine</t>
  </si>
  <si>
    <t>UFR LANGUES VIVANTES ETRANGERES</t>
  </si>
  <si>
    <t>LANGUES, LITTERATURES ET CIVILISATIONS ETRANGERES ET REGIONALES</t>
  </si>
  <si>
    <t>INGÉNIERIE DE L’EDUCATION POUR LA SANTÉ ET DE L’EDUCATION THÉRAPEUTIQUE (IESET) - CAMPUS FORSE</t>
  </si>
  <si>
    <t xml:space="preserve">Analyse de l’environnement professionnel, acteurs, système et institutions </t>
  </si>
  <si>
    <t>Développement et intégration de savoirs hautement spécialisés</t>
  </si>
  <si>
    <t xml:space="preserve">Ingénierie numérique et pilotage de projet de formation
 </t>
  </si>
  <si>
    <t xml:space="preserve">Fondamentaux théoriques de l'animation et de l'accompagnement des personnes en formation
 </t>
  </si>
  <si>
    <t>Concevoir, piloter et mettre en œuvre des interventions socioéducatives</t>
  </si>
  <si>
    <t xml:space="preserve">Concevoir, animer et accompagner (Analyses de pratiques et de dispositifs dans les champs de l'éducation et de la formation)
 </t>
  </si>
  <si>
    <t xml:space="preserve">Recherche en éducation et formation
 </t>
  </si>
  <si>
    <t>Developper et mettre en application des idées dans un contexte de recherche</t>
  </si>
  <si>
    <t>MASTER INTERNATIONAL FRANCOPHONE EN EDUCATION ET FORMATION (MARDIF-MIFEF)</t>
  </si>
  <si>
    <t xml:space="preserve">"Questions du domaine 
 de la formation et problématisation du terrain 
 de la recherche" 
 </t>
  </si>
  <si>
    <t>Rédaction</t>
  </si>
  <si>
    <t xml:space="preserve">Mémoire </t>
  </si>
  <si>
    <t>Langue</t>
  </si>
  <si>
    <t>FORSE</t>
  </si>
  <si>
    <t xml:space="preserve">Nom de l'UE 1.1 
Enseignements fondamentaux et disciplinaires
</t>
  </si>
  <si>
    <t>Nom de l'UE 1.2
 Enseignements fondamentaux et pluridisciplinaires</t>
  </si>
  <si>
    <t>Nom de l'UE 1.3 
Langues</t>
  </si>
  <si>
    <t>Nom de l'UE 2.1 
Parcours professionnalisant</t>
  </si>
  <si>
    <t>Nom de l'UE 2.2
Méthodologie de la recherche</t>
  </si>
  <si>
    <t>Nom de l'UE 2.3
Recherche en éducation et formation</t>
  </si>
  <si>
    <t>ICF</t>
  </si>
  <si>
    <t>Nom de l'UE 1.1
Connaissance de l’environnement professionnel, système et institutions</t>
  </si>
  <si>
    <t xml:space="preserve">Nom de l'UE 1.2 Questions du domaine de la formation 
 </t>
  </si>
  <si>
    <t xml:space="preserve">Nom de l'UE 1.3
Ingénierie et pilotage des projets </t>
  </si>
  <si>
    <t xml:space="preserve">Nom de l'UE 2.1
Concevoir, animer et accompagner </t>
  </si>
  <si>
    <t>Nom de l'UE 2.2
Actualités des questions de la recherche, 
  approches méthodologiques et valorisation des résultats</t>
  </si>
  <si>
    <t xml:space="preserve">INPEF : INGÉNIERIE NUMÉRIQUE ET PEDAGOGIQUE EN EDUCATION ET FORMATION </t>
  </si>
  <si>
    <t xml:space="preserve">MASTER INTERNATIONAL FRANCOPHONE EN EDUCATION ET FORMATION (MIFEF)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</si>
</sst>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9</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c r="E8" s="12" t="s">
        <v>20</v>
      </c>
      <c r="F8" s="9">
        <v>6</v>
      </c>
      <c r="H8" s="4">
        <v>1</v>
      </c>
      <c r="I8" s="4">
        <v>1</v>
      </c>
      <c r="J8" s="4" t="s">
        <v>21</v>
      </c>
      <c r="K8" s="4" t="s">
        <v>22</v>
      </c>
      <c r="L8" s="4" t="s">
        <v>23</v>
      </c>
    </row>
    <row r="9" spans="2:12" s="4" customFormat="1" ht="30" customHeight="1">
      <c r="B9" s="29"/>
      <c r="C9" s="14" t="s">
        <v>24</v>
      </c>
      <c r="D9" s="15" t="s">
        <v>25</v>
      </c>
      <c r="E9" s="16" t="s">
        <v>20</v>
      </c>
      <c r="F9" s="13">
        <v>6</v>
      </c>
      <c r="I9" s="4">
        <v>1</v>
      </c>
      <c r="J9" s="4" t="s">
        <v>26</v>
      </c>
      <c r="K9" s="4" t="s">
        <v>27</v>
      </c>
      <c r="L9" s="4" t="s">
        <v>28</v>
      </c>
    </row>
    <row r="10" spans="2:12" s="4" customFormat="1" ht="30" customHeight="1">
      <c r="B10" s="29"/>
      <c r="C10" s="14" t="s">
        <v>29</v>
      </c>
      <c r="D10" s="15" t="s">
        <v>30</v>
      </c>
      <c r="E10" s="16" t="s">
        <v>20</v>
      </c>
      <c r="F10" s="13">
        <v>6</v>
      </c>
      <c r="I10" s="4">
        <v>1</v>
      </c>
      <c r="J10" s="4" t="s">
        <v>31</v>
      </c>
      <c r="K10" s="4" t="s">
        <v>32</v>
      </c>
      <c r="L10" s="4" t="s">
        <v>33</v>
      </c>
    </row>
    <row r="11" spans="2:12" s="4" customFormat="1" ht="30" customHeight="1">
      <c r="B11" s="29"/>
      <c r="C11" s="14" t="s">
        <v>34</v>
      </c>
      <c r="D11" s="15" t="s">
        <v>35</v>
      </c>
      <c r="E11" s="16" t="s">
        <v>36</v>
      </c>
      <c r="F11" s="13">
        <v>6</v>
      </c>
      <c r="I11" s="4">
        <v>1</v>
      </c>
      <c r="J11" s="4" t="s">
        <v>37</v>
      </c>
      <c r="K11" s="4" t="s">
        <v>38</v>
      </c>
      <c r="L11" s="4" t="s">
        <v>39</v>
      </c>
    </row>
    <row r="12" spans="2:12" s="4" customFormat="1" ht="30" customHeight="1">
      <c r="B12" s="29"/>
      <c r="C12" s="14" t="s">
        <v>40</v>
      </c>
      <c r="D12" s="15"/>
      <c r="E12" s="16" t="s">
        <v>41</v>
      </c>
      <c r="F12" s="13">
        <v>6</v>
      </c>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62</v>
      </c>
      <c r="D19" s="11" t="s">
        <v>63</v>
      </c>
      <c r="E19" s="12" t="s">
        <v>64</v>
      </c>
      <c r="F19" s="9">
        <v>6</v>
      </c>
      <c r="H19" s="4">
        <v>2</v>
      </c>
      <c r="I19" s="4">
        <v>2</v>
      </c>
      <c r="J19" s="4" t="s">
        <v>65</v>
      </c>
      <c r="K19" s="4" t="s">
        <v>66</v>
      </c>
      <c r="L19" s="4" t="s">
        <v>67</v>
      </c>
    </row>
    <row r="20" spans="2:12" s="4" customFormat="1" ht="30" customHeight="1">
      <c r="B20" s="32"/>
      <c r="C20" s="14" t="s">
        <v>68</v>
      </c>
      <c r="D20" s="15" t="s">
        <v>69</v>
      </c>
      <c r="E20" s="16" t="s">
        <v>20</v>
      </c>
      <c r="F20" s="13">
        <v>6</v>
      </c>
      <c r="I20" s="4">
        <v>2</v>
      </c>
      <c r="J20" s="4" t="s">
        <v>70</v>
      </c>
      <c r="K20" s="4" t="s">
        <v>71</v>
      </c>
      <c r="L20" s="4" t="s">
        <v>72</v>
      </c>
    </row>
    <row r="21" spans="2:12" s="4" customFormat="1" ht="30" customHeight="1">
      <c r="B21" s="32"/>
      <c r="C21" s="14" t="s">
        <v>73</v>
      </c>
      <c r="D21" s="15" t="s">
        <v>74</v>
      </c>
      <c r="E21" s="16" t="s">
        <v>75</v>
      </c>
      <c r="F21" s="13">
        <v>6</v>
      </c>
      <c r="I21" s="4">
        <v>2</v>
      </c>
      <c r="J21" s="4" t="s">
        <v>76</v>
      </c>
      <c r="K21" s="4" t="s">
        <v>77</v>
      </c>
      <c r="L21" s="4" t="s">
        <v>78</v>
      </c>
    </row>
    <row r="22" spans="2:12" s="4" customFormat="1" ht="30" customHeight="1">
      <c r="B22" s="32"/>
      <c r="C22" s="14" t="s">
        <v>79</v>
      </c>
      <c r="D22" s="15" t="s">
        <v>80</v>
      </c>
      <c r="E22" s="16" t="s">
        <v>81</v>
      </c>
      <c r="F22" s="13">
        <v>6</v>
      </c>
      <c r="I22" s="4">
        <v>2</v>
      </c>
      <c r="J22" s="4" t="s">
        <v>82</v>
      </c>
      <c r="K22" s="4" t="s">
        <v>83</v>
      </c>
      <c r="L22" s="4" t="s">
        <v>84</v>
      </c>
    </row>
    <row r="23" spans="2:12" s="4" customFormat="1" ht="30" customHeight="1">
      <c r="B23" s="32"/>
      <c r="C23" s="14" t="s">
        <v>85</v>
      </c>
      <c r="D23" s="15"/>
      <c r="E23" s="16" t="s">
        <v>36</v>
      </c>
      <c r="F23" s="13">
        <v>6</v>
      </c>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8F9F5-B766-422A-A370-CE2BB4F07CD6}">
  <sheetPr codeName="Feuil2">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20140764</v>
      </c>
      <c r="C3" s="18" t="s">
        <v>7</v>
      </c>
      <c r="D3" s="20" t="s">
        <v>8</v>
      </c>
      <c r="E3" s="20" t="s">
        <v>106</v>
      </c>
      <c r="F3" s="25">
        <v>2300237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t="s">
        <v>107</v>
      </c>
      <c r="E8" s="12" t="s">
        <v>108</v>
      </c>
      <c r="F8" s="9">
        <v>6</v>
      </c>
      <c r="H8" s="4">
        <v>1</v>
      </c>
      <c r="I8" s="4">
        <v>1</v>
      </c>
      <c r="J8" s="4" t="s">
        <v>21</v>
      </c>
      <c r="K8" s="4" t="s">
        <v>22</v>
      </c>
      <c r="L8" s="4" t="s">
        <v>23</v>
      </c>
    </row>
    <row r="9" spans="2:12" s="4" customFormat="1" ht="30" customHeight="1">
      <c r="B9" s="29"/>
      <c r="C9" s="14" t="s">
        <v>109</v>
      </c>
      <c r="D9" s="15" t="s">
        <v>110</v>
      </c>
      <c r="E9" s="16" t="s">
        <v>111</v>
      </c>
      <c r="F9" s="13">
        <v>6</v>
      </c>
      <c r="I9" s="4">
        <v>1</v>
      </c>
      <c r="J9" s="4" t="s">
        <v>26</v>
      </c>
      <c r="K9" s="4" t="s">
        <v>27</v>
      </c>
      <c r="L9" s="4" t="s">
        <v>28</v>
      </c>
    </row>
    <row r="10" spans="2:12" s="4" customFormat="1" ht="30" customHeight="1">
      <c r="B10" s="29"/>
      <c r="C10" s="14" t="s">
        <v>112</v>
      </c>
      <c r="D10" s="15" t="s">
        <v>113</v>
      </c>
      <c r="E10" s="16" t="s">
        <v>20</v>
      </c>
      <c r="F10" s="13">
        <v>6</v>
      </c>
      <c r="I10" s="4">
        <v>1</v>
      </c>
      <c r="J10" s="4" t="s">
        <v>31</v>
      </c>
      <c r="K10" s="4" t="s">
        <v>32</v>
      </c>
      <c r="L10" s="4" t="s">
        <v>33</v>
      </c>
    </row>
    <row r="11" spans="2:12" s="4" customFormat="1" ht="30" customHeight="1">
      <c r="B11" s="29"/>
      <c r="C11" s="14" t="s">
        <v>34</v>
      </c>
      <c r="D11" s="15" t="s">
        <v>114</v>
      </c>
      <c r="E11" s="16" t="s">
        <v>115</v>
      </c>
      <c r="F11" s="13">
        <v>6</v>
      </c>
      <c r="I11" s="4">
        <v>1</v>
      </c>
      <c r="J11" s="4" t="s">
        <v>37</v>
      </c>
      <c r="K11" s="4" t="s">
        <v>38</v>
      </c>
      <c r="L11" s="4" t="s">
        <v>39</v>
      </c>
    </row>
    <row r="12" spans="2:12" s="4" customFormat="1" ht="30" customHeight="1">
      <c r="B12" s="29"/>
      <c r="C12" s="14" t="s">
        <v>116</v>
      </c>
      <c r="D12" s="15" t="s">
        <v>117</v>
      </c>
      <c r="E12" s="16" t="s">
        <v>118</v>
      </c>
      <c r="F12" s="13">
        <v>6</v>
      </c>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62</v>
      </c>
      <c r="D19" s="11" t="s">
        <v>119</v>
      </c>
      <c r="E19" s="12" t="s">
        <v>120</v>
      </c>
      <c r="F19" s="9">
        <v>6</v>
      </c>
      <c r="H19" s="4">
        <v>2</v>
      </c>
      <c r="I19" s="4">
        <v>2</v>
      </c>
      <c r="J19" s="4" t="s">
        <v>65</v>
      </c>
      <c r="K19" s="4" t="s">
        <v>66</v>
      </c>
      <c r="L19" s="4" t="s">
        <v>67</v>
      </c>
    </row>
    <row r="20" spans="2:12" s="4" customFormat="1" ht="30" customHeight="1">
      <c r="B20" s="32"/>
      <c r="C20" s="14" t="s">
        <v>121</v>
      </c>
      <c r="D20" s="15" t="s">
        <v>107</v>
      </c>
      <c r="E20" s="16" t="s">
        <v>108</v>
      </c>
      <c r="F20" s="13">
        <v>6</v>
      </c>
      <c r="I20" s="4">
        <v>2</v>
      </c>
      <c r="J20" s="4" t="s">
        <v>70</v>
      </c>
      <c r="K20" s="4" t="s">
        <v>71</v>
      </c>
      <c r="L20" s="4" t="s">
        <v>72</v>
      </c>
    </row>
    <row r="21" spans="2:12" s="4" customFormat="1" ht="30" customHeight="1">
      <c r="B21" s="32"/>
      <c r="C21" s="14" t="s">
        <v>122</v>
      </c>
      <c r="D21" s="15" t="s">
        <v>123</v>
      </c>
      <c r="E21" s="16" t="s">
        <v>124</v>
      </c>
      <c r="F21" s="13">
        <v>6</v>
      </c>
      <c r="I21" s="4">
        <v>2</v>
      </c>
      <c r="J21" s="4" t="s">
        <v>76</v>
      </c>
      <c r="K21" s="4" t="s">
        <v>77</v>
      </c>
      <c r="L21" s="4" t="s">
        <v>78</v>
      </c>
    </row>
    <row r="22" spans="2:12" s="4" customFormat="1" ht="30" customHeight="1">
      <c r="B22" s="32"/>
      <c r="C22" s="14" t="s">
        <v>79</v>
      </c>
      <c r="D22" s="15" t="s">
        <v>125</v>
      </c>
      <c r="E22" s="16" t="s">
        <v>20</v>
      </c>
      <c r="F22" s="13">
        <v>6</v>
      </c>
      <c r="I22" s="4">
        <v>2</v>
      </c>
      <c r="J22" s="4" t="s">
        <v>82</v>
      </c>
      <c r="K22" s="4" t="s">
        <v>83</v>
      </c>
      <c r="L22" s="4" t="s">
        <v>84</v>
      </c>
    </row>
    <row r="23" spans="2:12" s="4" customFormat="1" ht="30" customHeight="1">
      <c r="B23" s="32"/>
      <c r="C23" s="14" t="s">
        <v>126</v>
      </c>
      <c r="D23" s="15" t="s">
        <v>127</v>
      </c>
      <c r="E23" s="16" t="s">
        <v>128</v>
      </c>
      <c r="F23" s="13">
        <v>6</v>
      </c>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92298-7F76-41B8-8745-C1AE34EBC98D}">
  <sheetPr codeName="Feuil3">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129</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19</v>
      </c>
      <c r="D8" s="11" t="s">
        <v>130</v>
      </c>
      <c r="E8" s="12" t="s">
        <v>131</v>
      </c>
      <c r="F8" s="9">
        <v>6</v>
      </c>
      <c r="H8" s="4">
        <v>1</v>
      </c>
      <c r="I8" s="4">
        <v>1</v>
      </c>
      <c r="J8" s="4" t="s">
        <v>21</v>
      </c>
      <c r="K8" s="4" t="s">
        <v>22</v>
      </c>
      <c r="L8" s="4" t="s">
        <v>23</v>
      </c>
    </row>
    <row r="9" spans="2:12" s="4" customFormat="1" ht="30" customHeight="1">
      <c r="B9" s="29"/>
      <c r="C9" s="14" t="s">
        <v>24</v>
      </c>
      <c r="D9" s="15" t="s">
        <v>132</v>
      </c>
      <c r="E9" s="16" t="s">
        <v>131</v>
      </c>
      <c r="F9" s="13">
        <v>6</v>
      </c>
      <c r="I9" s="4">
        <v>1</v>
      </c>
      <c r="J9" s="4" t="s">
        <v>26</v>
      </c>
      <c r="K9" s="4" t="s">
        <v>27</v>
      </c>
      <c r="L9" s="4" t="s">
        <v>28</v>
      </c>
    </row>
    <row r="10" spans="2:12" s="4" customFormat="1" ht="30" customHeight="1">
      <c r="B10" s="29"/>
      <c r="C10" s="14" t="s">
        <v>29</v>
      </c>
      <c r="D10" s="15" t="s">
        <v>133</v>
      </c>
      <c r="E10" s="16" t="s">
        <v>131</v>
      </c>
      <c r="F10" s="13">
        <v>6</v>
      </c>
      <c r="I10" s="4">
        <v>1</v>
      </c>
      <c r="J10" s="4" t="s">
        <v>31</v>
      </c>
      <c r="K10" s="4" t="s">
        <v>32</v>
      </c>
      <c r="L10" s="4" t="s">
        <v>33</v>
      </c>
    </row>
    <row r="11" spans="2:12" s="4" customFormat="1" ht="30" customHeight="1">
      <c r="B11" s="29"/>
      <c r="C11" s="14" t="s">
        <v>34</v>
      </c>
      <c r="D11" s="15" t="s">
        <v>134</v>
      </c>
      <c r="E11" s="16" t="s">
        <v>135</v>
      </c>
      <c r="F11" s="13">
        <v>6</v>
      </c>
      <c r="I11" s="4">
        <v>1</v>
      </c>
      <c r="J11" s="4" t="s">
        <v>37</v>
      </c>
      <c r="K11" s="4" t="s">
        <v>38</v>
      </c>
      <c r="L11" s="4" t="s">
        <v>39</v>
      </c>
    </row>
    <row r="12" spans="2:12" s="4" customFormat="1" ht="30" customHeight="1">
      <c r="B12" s="29"/>
      <c r="C12" s="14" t="s">
        <v>40</v>
      </c>
      <c r="D12" s="15" t="s">
        <v>136</v>
      </c>
      <c r="E12" s="16" t="s">
        <v>41</v>
      </c>
      <c r="F12" s="13">
        <v>6</v>
      </c>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62</v>
      </c>
      <c r="D19" s="11" t="s">
        <v>137</v>
      </c>
      <c r="E19" s="12" t="s">
        <v>131</v>
      </c>
      <c r="F19" s="9">
        <v>5</v>
      </c>
      <c r="H19" s="4">
        <v>2</v>
      </c>
      <c r="I19" s="4">
        <v>2</v>
      </c>
      <c r="J19" s="4" t="s">
        <v>65</v>
      </c>
      <c r="K19" s="4" t="s">
        <v>66</v>
      </c>
      <c r="L19" s="4" t="s">
        <v>67</v>
      </c>
    </row>
    <row r="20" spans="2:12" s="4" customFormat="1" ht="30" customHeight="1">
      <c r="B20" s="32"/>
      <c r="C20" s="14" t="s">
        <v>121</v>
      </c>
      <c r="D20" s="15" t="s">
        <v>138</v>
      </c>
      <c r="E20" s="16" t="s">
        <v>131</v>
      </c>
      <c r="F20" s="13">
        <v>10</v>
      </c>
      <c r="I20" s="4">
        <v>2</v>
      </c>
      <c r="J20" s="4" t="s">
        <v>70</v>
      </c>
      <c r="K20" s="4" t="s">
        <v>71</v>
      </c>
      <c r="L20" s="4" t="s">
        <v>72</v>
      </c>
    </row>
    <row r="21" spans="2:12" s="4" customFormat="1" ht="30" customHeight="1">
      <c r="B21" s="32"/>
      <c r="C21" s="14" t="s">
        <v>139</v>
      </c>
      <c r="D21" s="15" t="s">
        <v>140</v>
      </c>
      <c r="E21" s="16" t="s">
        <v>135</v>
      </c>
      <c r="F21" s="13">
        <v>5</v>
      </c>
      <c r="I21" s="4">
        <v>2</v>
      </c>
      <c r="J21" s="4" t="s">
        <v>76</v>
      </c>
      <c r="K21" s="4" t="s">
        <v>77</v>
      </c>
      <c r="L21" s="4" t="s">
        <v>78</v>
      </c>
    </row>
    <row r="22" spans="2:12" s="4" customFormat="1" ht="30" customHeight="1">
      <c r="B22" s="32"/>
      <c r="C22" s="14" t="s">
        <v>79</v>
      </c>
      <c r="D22" s="15" t="s">
        <v>141</v>
      </c>
      <c r="E22" s="16" t="s">
        <v>131</v>
      </c>
      <c r="F22" s="13">
        <v>5</v>
      </c>
      <c r="I22" s="4">
        <v>2</v>
      </c>
      <c r="J22" s="4" t="s">
        <v>82</v>
      </c>
      <c r="K22" s="4" t="s">
        <v>83</v>
      </c>
      <c r="L22" s="4" t="s">
        <v>84</v>
      </c>
    </row>
    <row r="23" spans="2:12" s="4" customFormat="1" ht="30" customHeight="1">
      <c r="B23" s="32"/>
      <c r="C23" s="14" t="s">
        <v>126</v>
      </c>
      <c r="D23" s="15" t="s">
        <v>142</v>
      </c>
      <c r="E23" s="16" t="s">
        <v>131</v>
      </c>
      <c r="F23" s="13">
        <v>5</v>
      </c>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48748-A7CC-4532-A948-D6EFB166760F}">
  <sheetPr codeName="Feuil4">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143</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144</v>
      </c>
      <c r="D8" s="11" t="s">
        <v>130</v>
      </c>
      <c r="E8" s="12"/>
      <c r="F8" s="9">
        <v>12</v>
      </c>
      <c r="H8" s="4">
        <v>1</v>
      </c>
      <c r="I8" s="4">
        <v>1</v>
      </c>
      <c r="J8" s="4" t="s">
        <v>21</v>
      </c>
      <c r="K8" s="4" t="s">
        <v>22</v>
      </c>
      <c r="L8" s="4" t="s">
        <v>23</v>
      </c>
    </row>
    <row r="9" spans="2:12" s="4" customFormat="1" ht="30" customHeight="1">
      <c r="B9" s="29"/>
      <c r="C9" s="14" t="s">
        <v>145</v>
      </c>
      <c r="D9" s="15" t="s">
        <v>30</v>
      </c>
      <c r="E9" s="16" t="s">
        <v>146</v>
      </c>
      <c r="F9" s="13">
        <v>9</v>
      </c>
      <c r="I9" s="4">
        <v>1</v>
      </c>
      <c r="J9" s="4" t="s">
        <v>26</v>
      </c>
      <c r="K9" s="4" t="s">
        <v>27</v>
      </c>
      <c r="L9" s="4" t="s">
        <v>28</v>
      </c>
    </row>
    <row r="10" spans="2:12" s="4" customFormat="1" ht="30" customHeight="1">
      <c r="B10" s="29"/>
      <c r="C10" s="14" t="s">
        <v>147</v>
      </c>
      <c r="D10" s="15"/>
      <c r="E10" s="16" t="s">
        <v>148</v>
      </c>
      <c r="F10" s="13">
        <v>3</v>
      </c>
      <c r="I10" s="4">
        <v>1</v>
      </c>
      <c r="J10" s="4" t="s">
        <v>31</v>
      </c>
      <c r="K10" s="4" t="s">
        <v>32</v>
      </c>
      <c r="L10" s="4" t="s">
        <v>33</v>
      </c>
    </row>
    <row r="11" spans="2:12" s="4" customFormat="1" ht="30" customHeight="1">
      <c r="B11" s="29"/>
      <c r="C11" s="14" t="s">
        <v>149</v>
      </c>
      <c r="D11" s="15"/>
      <c r="E11" s="16" t="s">
        <v>150</v>
      </c>
      <c r="F11" s="13">
        <v>6</v>
      </c>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62</v>
      </c>
      <c r="D19" s="11" t="s">
        <v>137</v>
      </c>
      <c r="E19" s="12" t="s">
        <v>148</v>
      </c>
      <c r="F19" s="9">
        <v>4</v>
      </c>
      <c r="H19" s="4">
        <v>2</v>
      </c>
      <c r="I19" s="4">
        <v>2</v>
      </c>
      <c r="J19" s="4" t="s">
        <v>65</v>
      </c>
      <c r="K19" s="4" t="s">
        <v>66</v>
      </c>
      <c r="L19" s="4" t="s">
        <v>67</v>
      </c>
    </row>
    <row r="20" spans="2:12" s="4" customFormat="1" ht="30" customHeight="1">
      <c r="B20" s="32"/>
      <c r="C20" s="14" t="s">
        <v>121</v>
      </c>
      <c r="D20" s="15" t="s">
        <v>138</v>
      </c>
      <c r="E20" s="16" t="s">
        <v>151</v>
      </c>
      <c r="F20" s="13">
        <v>12</v>
      </c>
      <c r="I20" s="4">
        <v>2</v>
      </c>
      <c r="J20" s="4" t="s">
        <v>70</v>
      </c>
      <c r="K20" s="4" t="s">
        <v>71</v>
      </c>
      <c r="L20" s="4" t="s">
        <v>72</v>
      </c>
    </row>
    <row r="21" spans="2:12" s="4" customFormat="1" ht="30" customHeight="1">
      <c r="B21" s="32"/>
      <c r="C21" s="14" t="s">
        <v>139</v>
      </c>
      <c r="D21" s="15" t="s">
        <v>152</v>
      </c>
      <c r="E21" s="16" t="s">
        <v>153</v>
      </c>
      <c r="F21" s="13">
        <v>4</v>
      </c>
      <c r="I21" s="4">
        <v>2</v>
      </c>
      <c r="J21" s="4" t="s">
        <v>76</v>
      </c>
      <c r="K21" s="4" t="s">
        <v>77</v>
      </c>
      <c r="L21" s="4" t="s">
        <v>78</v>
      </c>
    </row>
    <row r="22" spans="2:12" s="4" customFormat="1" ht="30" customHeight="1">
      <c r="B22" s="32"/>
      <c r="C22" s="14" t="s">
        <v>79</v>
      </c>
      <c r="D22" s="15" t="s">
        <v>154</v>
      </c>
      <c r="E22" s="16" t="s">
        <v>146</v>
      </c>
      <c r="F22" s="13">
        <v>4</v>
      </c>
      <c r="I22" s="4">
        <v>2</v>
      </c>
      <c r="J22" s="4" t="s">
        <v>82</v>
      </c>
      <c r="K22" s="4" t="s">
        <v>83</v>
      </c>
      <c r="L22" s="4" t="s">
        <v>84</v>
      </c>
    </row>
    <row r="23" spans="2:12" s="4" customFormat="1" ht="30" customHeight="1">
      <c r="B23" s="32"/>
      <c r="C23" s="14" t="s">
        <v>126</v>
      </c>
      <c r="D23" s="15"/>
      <c r="E23" s="16" t="s">
        <v>155</v>
      </c>
      <c r="F23" s="13">
        <v>6</v>
      </c>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530A9-48AE-42F2-A07A-90ED74B3CE13}">
  <sheetPr codeName="Feuil5">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156</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157</v>
      </c>
      <c r="D8" s="11" t="s">
        <v>130</v>
      </c>
      <c r="E8" s="12"/>
      <c r="F8" s="9">
        <v>9</v>
      </c>
      <c r="H8" s="4">
        <v>1</v>
      </c>
      <c r="I8" s="4">
        <v>1</v>
      </c>
      <c r="J8" s="4" t="s">
        <v>21</v>
      </c>
      <c r="K8" s="4" t="s">
        <v>22</v>
      </c>
      <c r="L8" s="4" t="s">
        <v>23</v>
      </c>
    </row>
    <row r="9" spans="2:12" s="4" customFormat="1" ht="30" customHeight="1">
      <c r="B9" s="29"/>
      <c r="C9" s="14" t="s">
        <v>24</v>
      </c>
      <c r="D9" s="15" t="s">
        <v>158</v>
      </c>
      <c r="E9" s="16"/>
      <c r="F9" s="13">
        <v>3</v>
      </c>
      <c r="I9" s="4">
        <v>1</v>
      </c>
      <c r="J9" s="4" t="s">
        <v>26</v>
      </c>
      <c r="K9" s="4" t="s">
        <v>27</v>
      </c>
      <c r="L9" s="4" t="s">
        <v>28</v>
      </c>
    </row>
    <row r="10" spans="2:12" s="4" customFormat="1" ht="30" customHeight="1">
      <c r="B10" s="29"/>
      <c r="C10" s="14" t="s">
        <v>159</v>
      </c>
      <c r="D10" s="15" t="s">
        <v>160</v>
      </c>
      <c r="E10" s="16"/>
      <c r="F10" s="13">
        <v>9</v>
      </c>
      <c r="I10" s="4">
        <v>1</v>
      </c>
      <c r="J10" s="4" t="s">
        <v>31</v>
      </c>
      <c r="K10" s="4" t="s">
        <v>32</v>
      </c>
      <c r="L10" s="4" t="s">
        <v>33</v>
      </c>
    </row>
    <row r="11" spans="2:12" s="4" customFormat="1" ht="30" customHeight="1">
      <c r="B11" s="29"/>
      <c r="C11" s="14" t="s">
        <v>126</v>
      </c>
      <c r="D11" s="15" t="s">
        <v>161</v>
      </c>
      <c r="E11" s="16"/>
      <c r="F11" s="13">
        <v>3</v>
      </c>
      <c r="I11" s="4">
        <v>1</v>
      </c>
      <c r="J11" s="4" t="s">
        <v>37</v>
      </c>
      <c r="K11" s="4" t="s">
        <v>38</v>
      </c>
      <c r="L11" s="4" t="s">
        <v>39</v>
      </c>
    </row>
    <row r="12" spans="2:12" s="4" customFormat="1" ht="30" customHeight="1">
      <c r="B12" s="29"/>
      <c r="C12" s="14" t="s">
        <v>40</v>
      </c>
      <c r="D12" s="15"/>
      <c r="E12" s="16"/>
      <c r="F12" s="13">
        <v>6</v>
      </c>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62</v>
      </c>
      <c r="D19" s="11" t="s">
        <v>162</v>
      </c>
      <c r="E19" s="12"/>
      <c r="F19" s="9">
        <v>5</v>
      </c>
      <c r="H19" s="4">
        <v>2</v>
      </c>
      <c r="I19" s="4">
        <v>2</v>
      </c>
      <c r="J19" s="4" t="s">
        <v>65</v>
      </c>
      <c r="K19" s="4" t="s">
        <v>66</v>
      </c>
      <c r="L19" s="4" t="s">
        <v>67</v>
      </c>
    </row>
    <row r="20" spans="2:12" s="4" customFormat="1" ht="30" customHeight="1">
      <c r="B20" s="32"/>
      <c r="C20" s="14" t="s">
        <v>19</v>
      </c>
      <c r="D20" s="15" t="s">
        <v>163</v>
      </c>
      <c r="E20" s="16"/>
      <c r="F20" s="13">
        <v>10</v>
      </c>
      <c r="I20" s="4">
        <v>2</v>
      </c>
      <c r="J20" s="4" t="s">
        <v>70</v>
      </c>
      <c r="K20" s="4" t="s">
        <v>71</v>
      </c>
      <c r="L20" s="4" t="s">
        <v>72</v>
      </c>
    </row>
    <row r="21" spans="2:12" s="4" customFormat="1" ht="30" customHeight="1">
      <c r="B21" s="32"/>
      <c r="C21" s="14" t="s">
        <v>139</v>
      </c>
      <c r="D21" s="15" t="s">
        <v>164</v>
      </c>
      <c r="E21" s="16"/>
      <c r="F21" s="13">
        <v>5</v>
      </c>
      <c r="I21" s="4">
        <v>2</v>
      </c>
      <c r="J21" s="4" t="s">
        <v>76</v>
      </c>
      <c r="K21" s="4" t="s">
        <v>77</v>
      </c>
      <c r="L21" s="4" t="s">
        <v>78</v>
      </c>
    </row>
    <row r="22" spans="2:12" s="4" customFormat="1" ht="30" customHeight="1">
      <c r="B22" s="32"/>
      <c r="C22" s="14" t="s">
        <v>79</v>
      </c>
      <c r="D22" s="15" t="s">
        <v>165</v>
      </c>
      <c r="E22" s="16"/>
      <c r="F22" s="13">
        <v>5</v>
      </c>
      <c r="I22" s="4">
        <v>2</v>
      </c>
      <c r="J22" s="4" t="s">
        <v>82</v>
      </c>
      <c r="K22" s="4" t="s">
        <v>83</v>
      </c>
      <c r="L22" s="4" t="s">
        <v>84</v>
      </c>
    </row>
    <row r="23" spans="2:12" s="4" customFormat="1" ht="30" customHeight="1">
      <c r="B23" s="32"/>
      <c r="C23" s="14" t="s">
        <v>85</v>
      </c>
      <c r="D23" s="15" t="s">
        <v>166</v>
      </c>
      <c r="E23" s="16"/>
      <c r="F23" s="13">
        <v>5</v>
      </c>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125B1-6A9C-4DE6-8146-F2433B86BBB4}">
  <sheetPr codeName="Feuil6">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167</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c r="D8" s="11"/>
      <c r="E8" s="12"/>
      <c r="F8" s="9"/>
      <c r="H8" s="4">
        <v>1</v>
      </c>
      <c r="I8" s="4">
        <v>1</v>
      </c>
      <c r="J8" s="4" t="s">
        <v>21</v>
      </c>
      <c r="K8" s="4" t="s">
        <v>22</v>
      </c>
      <c r="L8" s="4" t="s">
        <v>23</v>
      </c>
    </row>
    <row r="9" spans="2:12" s="4" customFormat="1" ht="30" customHeight="1">
      <c r="B9" s="29"/>
      <c r="C9" s="14" t="s">
        <v>168</v>
      </c>
      <c r="D9" s="15" t="s">
        <v>132</v>
      </c>
      <c r="E9" s="16" t="s">
        <v>36</v>
      </c>
      <c r="F9" s="13">
        <v>3</v>
      </c>
      <c r="I9" s="4">
        <v>1</v>
      </c>
      <c r="J9" s="4" t="s">
        <v>26</v>
      </c>
      <c r="K9" s="4" t="s">
        <v>27</v>
      </c>
      <c r="L9" s="4" t="s">
        <v>28</v>
      </c>
    </row>
    <row r="10" spans="2:12" s="4" customFormat="1" ht="30" customHeight="1">
      <c r="B10" s="29"/>
      <c r="C10" s="14" t="s">
        <v>159</v>
      </c>
      <c r="D10" s="15" t="s">
        <v>30</v>
      </c>
      <c r="E10" s="16" t="s">
        <v>20</v>
      </c>
      <c r="F10" s="13">
        <v>6</v>
      </c>
      <c r="I10" s="4">
        <v>1</v>
      </c>
      <c r="J10" s="4" t="s">
        <v>31</v>
      </c>
      <c r="K10" s="4" t="s">
        <v>32</v>
      </c>
      <c r="L10" s="4" t="s">
        <v>33</v>
      </c>
    </row>
    <row r="11" spans="2:12" s="4" customFormat="1" ht="30" customHeight="1">
      <c r="B11" s="29"/>
      <c r="C11" s="14" t="s">
        <v>126</v>
      </c>
      <c r="D11" s="15" t="s">
        <v>169</v>
      </c>
      <c r="E11" s="16" t="s">
        <v>75</v>
      </c>
      <c r="F11" s="13">
        <v>6</v>
      </c>
      <c r="I11" s="4">
        <v>1</v>
      </c>
      <c r="J11" s="4" t="s">
        <v>37</v>
      </c>
      <c r="K11" s="4" t="s">
        <v>38</v>
      </c>
      <c r="L11" s="4" t="s">
        <v>39</v>
      </c>
    </row>
    <row r="12" spans="2:12" s="4" customFormat="1" ht="30" customHeight="1">
      <c r="B12" s="29"/>
      <c r="C12" s="14" t="s">
        <v>170</v>
      </c>
      <c r="D12" s="15" t="s">
        <v>171</v>
      </c>
      <c r="E12" s="16" t="s">
        <v>118</v>
      </c>
      <c r="F12" s="13">
        <v>6</v>
      </c>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172</v>
      </c>
      <c r="D19" s="11" t="s">
        <v>138</v>
      </c>
      <c r="E19" s="12" t="s">
        <v>36</v>
      </c>
      <c r="F19" s="9">
        <v>6</v>
      </c>
      <c r="H19" s="4">
        <v>2</v>
      </c>
      <c r="I19" s="4">
        <v>2</v>
      </c>
      <c r="J19" s="4" t="s">
        <v>65</v>
      </c>
      <c r="K19" s="4" t="s">
        <v>66</v>
      </c>
      <c r="L19" s="4" t="s">
        <v>67</v>
      </c>
    </row>
    <row r="20" spans="2:12" s="4" customFormat="1" ht="30" customHeight="1">
      <c r="B20" s="32"/>
      <c r="C20" s="14" t="s">
        <v>173</v>
      </c>
      <c r="D20" s="15" t="s">
        <v>174</v>
      </c>
      <c r="E20" s="16" t="s">
        <v>20</v>
      </c>
      <c r="F20" s="13">
        <v>9</v>
      </c>
      <c r="I20" s="4">
        <v>2</v>
      </c>
      <c r="J20" s="4" t="s">
        <v>70</v>
      </c>
      <c r="K20" s="4" t="s">
        <v>71</v>
      </c>
      <c r="L20" s="4" t="s">
        <v>72</v>
      </c>
    </row>
    <row r="21" spans="2:12" s="4" customFormat="1" ht="30" customHeight="1">
      <c r="B21" s="32"/>
      <c r="C21" s="14" t="s">
        <v>175</v>
      </c>
      <c r="D21" s="15" t="s">
        <v>176</v>
      </c>
      <c r="E21" s="16" t="s">
        <v>20</v>
      </c>
      <c r="F21" s="13">
        <v>9</v>
      </c>
      <c r="I21" s="4">
        <v>2</v>
      </c>
      <c r="J21" s="4" t="s">
        <v>76</v>
      </c>
      <c r="K21" s="4" t="s">
        <v>77</v>
      </c>
      <c r="L21" s="4" t="s">
        <v>78</v>
      </c>
    </row>
    <row r="22" spans="2:12" s="4" customFormat="1" ht="30" customHeight="1">
      <c r="B22" s="32"/>
      <c r="C22" s="14" t="s">
        <v>126</v>
      </c>
      <c r="D22" s="15"/>
      <c r="E22" s="16" t="s">
        <v>20</v>
      </c>
      <c r="F22" s="13">
        <v>6</v>
      </c>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B809B-E530-4287-94CA-F96631C9F950}">
  <sheetPr codeName="Feuil7">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177</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144</v>
      </c>
      <c r="D8" s="11"/>
      <c r="E8" s="12"/>
      <c r="F8" s="9">
        <v>6</v>
      </c>
      <c r="H8" s="4">
        <v>1</v>
      </c>
      <c r="I8" s="4">
        <v>1</v>
      </c>
      <c r="J8" s="4" t="s">
        <v>21</v>
      </c>
      <c r="K8" s="4" t="s">
        <v>22</v>
      </c>
      <c r="L8" s="4" t="s">
        <v>23</v>
      </c>
    </row>
    <row r="9" spans="2:12" s="4" customFormat="1" ht="30" customHeight="1">
      <c r="B9" s="29"/>
      <c r="C9" s="14" t="s">
        <v>24</v>
      </c>
      <c r="D9" s="15" t="s">
        <v>178</v>
      </c>
      <c r="E9" s="16"/>
      <c r="F9" s="13">
        <v>4</v>
      </c>
      <c r="I9" s="4">
        <v>1</v>
      </c>
      <c r="J9" s="4" t="s">
        <v>26</v>
      </c>
      <c r="K9" s="4" t="s">
        <v>27</v>
      </c>
      <c r="L9" s="4" t="s">
        <v>28</v>
      </c>
    </row>
    <row r="10" spans="2:12" s="4" customFormat="1" ht="30" customHeight="1">
      <c r="B10" s="29"/>
      <c r="C10" s="14" t="s">
        <v>29</v>
      </c>
      <c r="D10" s="15" t="s">
        <v>179</v>
      </c>
      <c r="E10" s="16"/>
      <c r="F10" s="13">
        <v>8</v>
      </c>
      <c r="I10" s="4">
        <v>1</v>
      </c>
      <c r="J10" s="4" t="s">
        <v>31</v>
      </c>
      <c r="K10" s="4" t="s">
        <v>32</v>
      </c>
      <c r="L10" s="4" t="s">
        <v>33</v>
      </c>
    </row>
    <row r="11" spans="2:12" s="4" customFormat="1" ht="30" customHeight="1">
      <c r="B11" s="29"/>
      <c r="C11" s="14" t="s">
        <v>180</v>
      </c>
      <c r="D11" s="15" t="s">
        <v>181</v>
      </c>
      <c r="E11" s="16"/>
      <c r="F11" s="13">
        <v>6</v>
      </c>
      <c r="I11" s="4">
        <v>1</v>
      </c>
      <c r="J11" s="4" t="s">
        <v>37</v>
      </c>
      <c r="K11" s="4" t="s">
        <v>38</v>
      </c>
      <c r="L11" s="4" t="s">
        <v>39</v>
      </c>
    </row>
    <row r="12" spans="2:12" s="4" customFormat="1" ht="30" customHeight="1">
      <c r="B12" s="29"/>
      <c r="C12" s="14" t="s">
        <v>40</v>
      </c>
      <c r="D12" s="15"/>
      <c r="E12" s="16"/>
      <c r="F12" s="13">
        <v>6</v>
      </c>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62</v>
      </c>
      <c r="D19" s="11" t="s">
        <v>182</v>
      </c>
      <c r="E19" s="12"/>
      <c r="F19" s="9">
        <v>6</v>
      </c>
      <c r="H19" s="4">
        <v>2</v>
      </c>
      <c r="I19" s="4">
        <v>2</v>
      </c>
      <c r="J19" s="4" t="s">
        <v>65</v>
      </c>
      <c r="K19" s="4" t="s">
        <v>66</v>
      </c>
      <c r="L19" s="4" t="s">
        <v>67</v>
      </c>
    </row>
    <row r="20" spans="2:12" s="4" customFormat="1" ht="30" customHeight="1">
      <c r="B20" s="32"/>
      <c r="C20" s="14" t="s">
        <v>121</v>
      </c>
      <c r="D20" s="15" t="s">
        <v>183</v>
      </c>
      <c r="E20" s="16"/>
      <c r="F20" s="13">
        <v>8</v>
      </c>
      <c r="I20" s="4">
        <v>2</v>
      </c>
      <c r="J20" s="4" t="s">
        <v>70</v>
      </c>
      <c r="K20" s="4" t="s">
        <v>71</v>
      </c>
      <c r="L20" s="4" t="s">
        <v>72</v>
      </c>
    </row>
    <row r="21" spans="2:12" s="4" customFormat="1" ht="30" customHeight="1">
      <c r="B21" s="32"/>
      <c r="C21" s="14" t="s">
        <v>184</v>
      </c>
      <c r="D21" s="15" t="s">
        <v>185</v>
      </c>
      <c r="E21" s="16"/>
      <c r="F21" s="13">
        <v>6</v>
      </c>
      <c r="I21" s="4">
        <v>2</v>
      </c>
      <c r="J21" s="4" t="s">
        <v>76</v>
      </c>
      <c r="K21" s="4" t="s">
        <v>77</v>
      </c>
      <c r="L21" s="4" t="s">
        <v>78</v>
      </c>
    </row>
    <row r="22" spans="2:12" s="4" customFormat="1" ht="30" customHeight="1">
      <c r="B22" s="32"/>
      <c r="C22" s="14" t="s">
        <v>186</v>
      </c>
      <c r="D22" s="15" t="s">
        <v>187</v>
      </c>
      <c r="E22" s="16"/>
      <c r="F22" s="13">
        <v>5</v>
      </c>
      <c r="I22" s="4">
        <v>2</v>
      </c>
      <c r="J22" s="4" t="s">
        <v>82</v>
      </c>
      <c r="K22" s="4" t="s">
        <v>83</v>
      </c>
      <c r="L22" s="4" t="s">
        <v>84</v>
      </c>
    </row>
    <row r="23" spans="2:12" s="4" customFormat="1" ht="30" customHeight="1">
      <c r="B23" s="32"/>
      <c r="C23" s="14" t="s">
        <v>85</v>
      </c>
      <c r="D23" s="15"/>
      <c r="E23" s="16"/>
      <c r="F23" s="13">
        <v>5</v>
      </c>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FDF50-B26B-4FEA-8A2B-F99632D0D208}">
  <sheetPr codeName="Feuil8">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9</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188</v>
      </c>
      <c r="D8" s="11" t="s">
        <v>189</v>
      </c>
      <c r="E8" s="12" t="s">
        <v>20</v>
      </c>
      <c r="F8" s="9">
        <v>5</v>
      </c>
      <c r="H8" s="4">
        <v>1</v>
      </c>
      <c r="I8" s="4">
        <v>1</v>
      </c>
      <c r="J8" s="4" t="s">
        <v>21</v>
      </c>
      <c r="K8" s="4" t="s">
        <v>22</v>
      </c>
      <c r="L8" s="4" t="s">
        <v>23</v>
      </c>
    </row>
    <row r="9" spans="2:12" s="4" customFormat="1" ht="30" customHeight="1">
      <c r="B9" s="29"/>
      <c r="C9" s="14" t="s">
        <v>190</v>
      </c>
      <c r="D9" s="15" t="s">
        <v>191</v>
      </c>
      <c r="E9" s="16" t="s">
        <v>131</v>
      </c>
      <c r="F9" s="13">
        <v>7</v>
      </c>
      <c r="I9" s="4">
        <v>1</v>
      </c>
      <c r="J9" s="4" t="s">
        <v>26</v>
      </c>
      <c r="K9" s="4" t="s">
        <v>27</v>
      </c>
      <c r="L9" s="4" t="s">
        <v>28</v>
      </c>
    </row>
    <row r="10" spans="2:12" s="4" customFormat="1" ht="30" customHeight="1">
      <c r="B10" s="29"/>
      <c r="C10" s="14" t="s">
        <v>192</v>
      </c>
      <c r="D10" s="15" t="s">
        <v>193</v>
      </c>
      <c r="E10" s="16" t="s">
        <v>36</v>
      </c>
      <c r="F10" s="13">
        <v>5</v>
      </c>
      <c r="I10" s="4">
        <v>1</v>
      </c>
      <c r="J10" s="4" t="s">
        <v>31</v>
      </c>
      <c r="K10" s="4" t="s">
        <v>32</v>
      </c>
      <c r="L10" s="4" t="s">
        <v>33</v>
      </c>
    </row>
    <row r="11" spans="2:12" s="4" customFormat="1" ht="30" customHeight="1">
      <c r="B11" s="29"/>
      <c r="C11" s="14" t="s">
        <v>194</v>
      </c>
      <c r="D11" s="15" t="s">
        <v>195</v>
      </c>
      <c r="E11" s="16" t="s">
        <v>36</v>
      </c>
      <c r="F11" s="13">
        <v>5</v>
      </c>
      <c r="I11" s="4">
        <v>1</v>
      </c>
      <c r="J11" s="4" t="s">
        <v>37</v>
      </c>
      <c r="K11" s="4" t="s">
        <v>38</v>
      </c>
      <c r="L11" s="4" t="s">
        <v>39</v>
      </c>
    </row>
    <row r="12" spans="2:12" s="4" customFormat="1" ht="30" customHeight="1">
      <c r="B12" s="29"/>
      <c r="C12" s="14" t="s">
        <v>40</v>
      </c>
      <c r="D12" s="15"/>
      <c r="E12" s="16" t="s">
        <v>41</v>
      </c>
      <c r="F12" s="13">
        <v>5</v>
      </c>
      <c r="I12" s="4">
        <v>1</v>
      </c>
      <c r="J12" s="4" t="s">
        <v>42</v>
      </c>
      <c r="K12" s="4" t="s">
        <v>43</v>
      </c>
      <c r="L12" s="4" t="s">
        <v>44</v>
      </c>
    </row>
    <row r="13" spans="2:12" s="4" customFormat="1" ht="30" customHeight="1">
      <c r="B13" s="29"/>
      <c r="C13" s="14" t="s">
        <v>34</v>
      </c>
      <c r="D13" s="15"/>
      <c r="E13" s="16" t="s">
        <v>36</v>
      </c>
      <c r="F13" s="13">
        <v>3</v>
      </c>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196</v>
      </c>
      <c r="D19" s="11" t="s">
        <v>69</v>
      </c>
      <c r="E19" s="12" t="s">
        <v>20</v>
      </c>
      <c r="F19" s="9">
        <v>15</v>
      </c>
      <c r="H19" s="4">
        <v>2</v>
      </c>
      <c r="I19" s="4">
        <v>2</v>
      </c>
      <c r="J19" s="4" t="s">
        <v>65</v>
      </c>
      <c r="K19" s="4" t="s">
        <v>66</v>
      </c>
      <c r="L19" s="4" t="s">
        <v>67</v>
      </c>
    </row>
    <row r="20" spans="2:12" s="4" customFormat="1" ht="30" customHeight="1">
      <c r="B20" s="32"/>
      <c r="C20" s="14" t="s">
        <v>197</v>
      </c>
      <c r="D20" s="15" t="s">
        <v>198</v>
      </c>
      <c r="E20" s="16" t="s">
        <v>75</v>
      </c>
      <c r="F20" s="13">
        <v>7</v>
      </c>
      <c r="I20" s="4">
        <v>2</v>
      </c>
      <c r="J20" s="4" t="s">
        <v>70</v>
      </c>
      <c r="K20" s="4" t="s">
        <v>71</v>
      </c>
      <c r="L20" s="4" t="s">
        <v>72</v>
      </c>
    </row>
    <row r="21" spans="2:12" s="4" customFormat="1" ht="30" customHeight="1">
      <c r="B21" s="32"/>
      <c r="C21" s="14" t="s">
        <v>85</v>
      </c>
      <c r="D21" s="15" t="s">
        <v>199</v>
      </c>
      <c r="E21" s="16" t="s">
        <v>200</v>
      </c>
      <c r="F21" s="13">
        <v>8</v>
      </c>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7E186-0D88-469C-886F-110831615EEE}">
  <sheetPr codeName="Feuil9">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201</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188</v>
      </c>
      <c r="D8" s="11" t="s">
        <v>189</v>
      </c>
      <c r="E8" s="12" t="s">
        <v>20</v>
      </c>
      <c r="F8" s="9">
        <v>7</v>
      </c>
      <c r="H8" s="4">
        <v>1</v>
      </c>
      <c r="I8" s="4">
        <v>1</v>
      </c>
      <c r="J8" s="4" t="s">
        <v>21</v>
      </c>
      <c r="K8" s="4" t="s">
        <v>22</v>
      </c>
      <c r="L8" s="4" t="s">
        <v>23</v>
      </c>
    </row>
    <row r="9" spans="2:12" s="4" customFormat="1" ht="30" customHeight="1">
      <c r="B9" s="29"/>
      <c r="C9" s="14" t="s">
        <v>202</v>
      </c>
      <c r="D9" s="15" t="s">
        <v>203</v>
      </c>
      <c r="E9" s="16" t="s">
        <v>131</v>
      </c>
      <c r="F9" s="13">
        <v>7</v>
      </c>
      <c r="I9" s="4">
        <v>1</v>
      </c>
      <c r="J9" s="4" t="s">
        <v>26</v>
      </c>
      <c r="K9" s="4" t="s">
        <v>27</v>
      </c>
      <c r="L9" s="4" t="s">
        <v>28</v>
      </c>
    </row>
    <row r="10" spans="2:12" s="4" customFormat="1" ht="30" customHeight="1">
      <c r="B10" s="29"/>
      <c r="C10" s="14" t="s">
        <v>192</v>
      </c>
      <c r="D10" s="15" t="s">
        <v>193</v>
      </c>
      <c r="E10" s="16" t="s">
        <v>200</v>
      </c>
      <c r="F10" s="13">
        <v>5</v>
      </c>
      <c r="I10" s="4">
        <v>1</v>
      </c>
      <c r="J10" s="4" t="s">
        <v>31</v>
      </c>
      <c r="K10" s="4" t="s">
        <v>32</v>
      </c>
      <c r="L10" s="4" t="s">
        <v>33</v>
      </c>
    </row>
    <row r="11" spans="2:12" s="4" customFormat="1" ht="30" customHeight="1">
      <c r="B11" s="29"/>
      <c r="C11" s="14" t="s">
        <v>204</v>
      </c>
      <c r="D11" s="15"/>
      <c r="E11" s="16"/>
      <c r="F11" s="13">
        <v>3</v>
      </c>
      <c r="I11" s="4">
        <v>1</v>
      </c>
      <c r="J11" s="4" t="s">
        <v>37</v>
      </c>
      <c r="K11" s="4" t="s">
        <v>38</v>
      </c>
      <c r="L11" s="4" t="s">
        <v>39</v>
      </c>
    </row>
    <row r="12" spans="2:12" s="4" customFormat="1" ht="30" customHeight="1">
      <c r="B12" s="29"/>
      <c r="C12" s="14" t="s">
        <v>40</v>
      </c>
      <c r="D12" s="15"/>
      <c r="E12" s="16" t="s">
        <v>118</v>
      </c>
      <c r="F12" s="13">
        <v>5</v>
      </c>
      <c r="I12" s="4">
        <v>1</v>
      </c>
      <c r="J12" s="4" t="s">
        <v>42</v>
      </c>
      <c r="K12" s="4" t="s">
        <v>43</v>
      </c>
      <c r="L12" s="4" t="s">
        <v>44</v>
      </c>
    </row>
    <row r="13" spans="2:12" s="4" customFormat="1" ht="30" customHeight="1">
      <c r="B13" s="29"/>
      <c r="C13" s="14" t="s">
        <v>126</v>
      </c>
      <c r="D13" s="15"/>
      <c r="E13" s="16"/>
      <c r="F13" s="13">
        <v>3</v>
      </c>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188</v>
      </c>
      <c r="D19" s="11" t="s">
        <v>205</v>
      </c>
      <c r="E19" s="12" t="s">
        <v>200</v>
      </c>
      <c r="F19" s="9">
        <v>15</v>
      </c>
      <c r="H19" s="4">
        <v>2</v>
      </c>
      <c r="I19" s="4">
        <v>2</v>
      </c>
      <c r="J19" s="4" t="s">
        <v>65</v>
      </c>
      <c r="K19" s="4" t="s">
        <v>66</v>
      </c>
      <c r="L19" s="4" t="s">
        <v>67</v>
      </c>
    </row>
    <row r="20" spans="2:12" s="4" customFormat="1" ht="30" customHeight="1">
      <c r="B20" s="32"/>
      <c r="C20" s="14" t="s">
        <v>206</v>
      </c>
      <c r="D20" s="15" t="s">
        <v>198</v>
      </c>
      <c r="E20" s="16" t="s">
        <v>75</v>
      </c>
      <c r="F20" s="13">
        <v>8</v>
      </c>
      <c r="I20" s="4">
        <v>2</v>
      </c>
      <c r="J20" s="4" t="s">
        <v>70</v>
      </c>
      <c r="K20" s="4" t="s">
        <v>71</v>
      </c>
      <c r="L20" s="4" t="s">
        <v>72</v>
      </c>
    </row>
    <row r="21" spans="2:12" s="4" customFormat="1" ht="30" customHeight="1">
      <c r="B21" s="32"/>
      <c r="C21" s="14" t="s">
        <v>85</v>
      </c>
      <c r="D21" s="15"/>
      <c r="E21" s="16" t="s">
        <v>36</v>
      </c>
      <c r="F21" s="13">
        <v>7</v>
      </c>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BB7E7-8286-40DE-9834-00A76BFAF5CD}">
  <sheetPr codeName="Feuil10">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207</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188</v>
      </c>
      <c r="D8" s="11"/>
      <c r="E8" s="12" t="s">
        <v>151</v>
      </c>
      <c r="F8" s="9">
        <v>5</v>
      </c>
      <c r="H8" s="4">
        <v>1</v>
      </c>
      <c r="I8" s="4">
        <v>1</v>
      </c>
      <c r="J8" s="4" t="s">
        <v>21</v>
      </c>
      <c r="K8" s="4" t="s">
        <v>22</v>
      </c>
      <c r="L8" s="4" t="s">
        <v>23</v>
      </c>
    </row>
    <row r="9" spans="2:12" s="4" customFormat="1" ht="30" customHeight="1">
      <c r="B9" s="29"/>
      <c r="C9" s="14" t="s">
        <v>208</v>
      </c>
      <c r="D9" s="15" t="s">
        <v>209</v>
      </c>
      <c r="E9" s="16"/>
      <c r="F9" s="13">
        <v>8</v>
      </c>
      <c r="I9" s="4">
        <v>1</v>
      </c>
      <c r="J9" s="4" t="s">
        <v>26</v>
      </c>
      <c r="K9" s="4" t="s">
        <v>27</v>
      </c>
      <c r="L9" s="4" t="s">
        <v>28</v>
      </c>
    </row>
    <row r="10" spans="2:12" s="4" customFormat="1" ht="30" customHeight="1">
      <c r="B10" s="29"/>
      <c r="C10" s="14" t="s">
        <v>192</v>
      </c>
      <c r="D10" s="15" t="s">
        <v>210</v>
      </c>
      <c r="E10" s="16"/>
      <c r="F10" s="13">
        <v>7</v>
      </c>
      <c r="I10" s="4">
        <v>1</v>
      </c>
      <c r="J10" s="4" t="s">
        <v>31</v>
      </c>
      <c r="K10" s="4" t="s">
        <v>32</v>
      </c>
      <c r="L10" s="4" t="s">
        <v>33</v>
      </c>
    </row>
    <row r="11" spans="2:12" s="4" customFormat="1" ht="30" customHeight="1">
      <c r="B11" s="29"/>
      <c r="C11" s="14" t="s">
        <v>211</v>
      </c>
      <c r="D11" s="15" t="s">
        <v>212</v>
      </c>
      <c r="E11" s="16"/>
      <c r="F11" s="13">
        <v>6</v>
      </c>
      <c r="I11" s="4">
        <v>1</v>
      </c>
      <c r="J11" s="4" t="s">
        <v>37</v>
      </c>
      <c r="K11" s="4" t="s">
        <v>38</v>
      </c>
      <c r="L11" s="4" t="s">
        <v>39</v>
      </c>
    </row>
    <row r="12" spans="2:12" s="4" customFormat="1" ht="30" customHeight="1">
      <c r="B12" s="29"/>
      <c r="C12" s="14" t="s">
        <v>213</v>
      </c>
      <c r="D12" s="15" t="s">
        <v>214</v>
      </c>
      <c r="E12" s="16"/>
      <c r="F12" s="13">
        <v>2</v>
      </c>
      <c r="I12" s="4">
        <v>1</v>
      </c>
      <c r="J12" s="4" t="s">
        <v>42</v>
      </c>
      <c r="K12" s="4" t="s">
        <v>43</v>
      </c>
      <c r="L12" s="4" t="s">
        <v>44</v>
      </c>
    </row>
    <row r="13" spans="2:12" s="4" customFormat="1" ht="30" customHeight="1">
      <c r="B13" s="29"/>
      <c r="C13" s="14" t="s">
        <v>34</v>
      </c>
      <c r="D13" s="15" t="s">
        <v>215</v>
      </c>
      <c r="E13" s="16"/>
      <c r="F13" s="13">
        <v>2</v>
      </c>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216</v>
      </c>
      <c r="D19" s="11" t="s">
        <v>217</v>
      </c>
      <c r="E19" s="12"/>
      <c r="F19" s="9">
        <v>20</v>
      </c>
      <c r="H19" s="4">
        <v>2</v>
      </c>
      <c r="I19" s="4">
        <v>2</v>
      </c>
      <c r="J19" s="4" t="s">
        <v>65</v>
      </c>
      <c r="K19" s="4" t="s">
        <v>66</v>
      </c>
      <c r="L19" s="4" t="s">
        <v>67</v>
      </c>
    </row>
    <row r="20" spans="2:12" s="4" customFormat="1" ht="30" customHeight="1">
      <c r="B20" s="32"/>
      <c r="C20" s="14" t="s">
        <v>126</v>
      </c>
      <c r="D20" s="15" t="s">
        <v>218</v>
      </c>
      <c r="E20" s="16"/>
      <c r="F20" s="13">
        <v>10</v>
      </c>
      <c r="I20" s="4">
        <v>2</v>
      </c>
      <c r="J20" s="4" t="s">
        <v>70</v>
      </c>
      <c r="K20" s="4" t="s">
        <v>71</v>
      </c>
      <c r="L20" s="4" t="s">
        <v>72</v>
      </c>
    </row>
    <row r="21" spans="2:12" s="4" customFormat="1" ht="30" customHeight="1">
      <c r="B21" s="32"/>
      <c r="C21" s="14"/>
      <c r="D21" s="15"/>
      <c r="E21" s="16"/>
      <c r="F21" s="13"/>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70003-9AB4-42F7-8B92-EA3FC35493C2}">
  <sheetPr codeName="Feuil11">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20220250</v>
      </c>
      <c r="C3" s="18" t="s">
        <v>219</v>
      </c>
      <c r="D3" s="20" t="s">
        <v>220</v>
      </c>
      <c r="E3" s="20" t="s">
        <v>143</v>
      </c>
      <c r="F3" s="25">
        <v>2500164</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188</v>
      </c>
      <c r="D8" s="11"/>
      <c r="E8" s="12" t="s">
        <v>151</v>
      </c>
      <c r="F8" s="9">
        <v>5</v>
      </c>
      <c r="H8" s="4">
        <v>1</v>
      </c>
      <c r="I8" s="4">
        <v>1</v>
      </c>
      <c r="J8" s="4" t="s">
        <v>21</v>
      </c>
      <c r="K8" s="4" t="s">
        <v>22</v>
      </c>
      <c r="L8" s="4" t="s">
        <v>23</v>
      </c>
    </row>
    <row r="9" spans="2:12" s="4" customFormat="1" ht="30" customHeight="1">
      <c r="B9" s="29"/>
      <c r="C9" s="14" t="s">
        <v>221</v>
      </c>
      <c r="D9" s="15"/>
      <c r="E9" s="16" t="s">
        <v>148</v>
      </c>
      <c r="F9" s="13">
        <v>3</v>
      </c>
      <c r="I9" s="4">
        <v>1</v>
      </c>
      <c r="J9" s="4" t="s">
        <v>26</v>
      </c>
      <c r="K9" s="4" t="s">
        <v>27</v>
      </c>
      <c r="L9" s="4" t="s">
        <v>28</v>
      </c>
    </row>
    <row r="10" spans="2:12" s="4" customFormat="1" ht="30" customHeight="1">
      <c r="B10" s="29"/>
      <c r="C10" s="14" t="s">
        <v>192</v>
      </c>
      <c r="D10" s="15"/>
      <c r="E10" s="16" t="s">
        <v>148</v>
      </c>
      <c r="F10" s="13">
        <v>3</v>
      </c>
      <c r="I10" s="4">
        <v>1</v>
      </c>
      <c r="J10" s="4" t="s">
        <v>31</v>
      </c>
      <c r="K10" s="4" t="s">
        <v>32</v>
      </c>
      <c r="L10" s="4" t="s">
        <v>33</v>
      </c>
    </row>
    <row r="11" spans="2:12" s="4" customFormat="1" ht="30" customHeight="1">
      <c r="B11" s="29"/>
      <c r="C11" s="14" t="s">
        <v>211</v>
      </c>
      <c r="D11" s="15"/>
      <c r="E11" s="16" t="s">
        <v>146</v>
      </c>
      <c r="F11" s="13">
        <v>5</v>
      </c>
      <c r="I11" s="4">
        <v>1</v>
      </c>
      <c r="J11" s="4" t="s">
        <v>37</v>
      </c>
      <c r="K11" s="4" t="s">
        <v>38</v>
      </c>
      <c r="L11" s="4" t="s">
        <v>39</v>
      </c>
    </row>
    <row r="12" spans="2:12" s="4" customFormat="1" ht="30" customHeight="1">
      <c r="B12" s="29"/>
      <c r="C12" s="14" t="s">
        <v>222</v>
      </c>
      <c r="D12" s="15"/>
      <c r="E12" s="16" t="s">
        <v>223</v>
      </c>
      <c r="F12" s="13">
        <v>9</v>
      </c>
      <c r="I12" s="4">
        <v>1</v>
      </c>
      <c r="J12" s="4" t="s">
        <v>42</v>
      </c>
      <c r="K12" s="4" t="s">
        <v>43</v>
      </c>
      <c r="L12" s="4" t="s">
        <v>44</v>
      </c>
    </row>
    <row r="13" spans="2:12" s="4" customFormat="1" ht="30" customHeight="1">
      <c r="B13" s="29"/>
      <c r="C13" s="14" t="s">
        <v>34</v>
      </c>
      <c r="D13" s="15"/>
      <c r="E13" s="16" t="s">
        <v>224</v>
      </c>
      <c r="F13" s="13">
        <v>5</v>
      </c>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188</v>
      </c>
      <c r="D19" s="11"/>
      <c r="E19" s="12" t="s">
        <v>151</v>
      </c>
      <c r="F19" s="9">
        <v>20</v>
      </c>
      <c r="H19" s="4">
        <v>2</v>
      </c>
      <c r="I19" s="4">
        <v>2</v>
      </c>
      <c r="J19" s="4" t="s">
        <v>65</v>
      </c>
      <c r="K19" s="4" t="s">
        <v>66</v>
      </c>
      <c r="L19" s="4" t="s">
        <v>67</v>
      </c>
    </row>
    <row r="20" spans="2:12" s="4" customFormat="1" ht="30" customHeight="1">
      <c r="B20" s="32"/>
      <c r="C20" s="14" t="s">
        <v>85</v>
      </c>
      <c r="D20" s="15"/>
      <c r="E20" s="16" t="s">
        <v>225</v>
      </c>
      <c r="F20" s="13">
        <v>10</v>
      </c>
      <c r="I20" s="4">
        <v>2</v>
      </c>
      <c r="J20" s="4" t="s">
        <v>70</v>
      </c>
      <c r="K20" s="4" t="s">
        <v>71</v>
      </c>
      <c r="L20" s="4" t="s">
        <v>72</v>
      </c>
    </row>
    <row r="21" spans="2:12" s="4" customFormat="1" ht="30" customHeight="1">
      <c r="B21" s="32"/>
      <c r="C21" s="14"/>
      <c r="D21" s="15"/>
      <c r="E21" s="16"/>
      <c r="F21" s="13"/>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A3928-848B-4345-A981-5ECAF3F08251}">
  <sheetPr codeName="Feuil12">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226</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188</v>
      </c>
      <c r="D8" s="11" t="s">
        <v>227</v>
      </c>
      <c r="E8" s="12" t="s">
        <v>228</v>
      </c>
      <c r="F8" s="9">
        <v>5</v>
      </c>
      <c r="H8" s="4">
        <v>1</v>
      </c>
      <c r="I8" s="4">
        <v>1</v>
      </c>
      <c r="J8" s="4" t="s">
        <v>21</v>
      </c>
      <c r="K8" s="4" t="s">
        <v>22</v>
      </c>
      <c r="L8" s="4" t="s">
        <v>23</v>
      </c>
    </row>
    <row r="9" spans="2:12" s="4" customFormat="1" ht="30" customHeight="1">
      <c r="B9" s="29"/>
      <c r="C9" s="14" t="s">
        <v>208</v>
      </c>
      <c r="D9" s="15" t="s">
        <v>229</v>
      </c>
      <c r="E9" s="16" t="s">
        <v>230</v>
      </c>
      <c r="F9" s="13">
        <v>5</v>
      </c>
      <c r="I9" s="4">
        <v>1</v>
      </c>
      <c r="J9" s="4" t="s">
        <v>26</v>
      </c>
      <c r="K9" s="4" t="s">
        <v>27</v>
      </c>
      <c r="L9" s="4" t="s">
        <v>28</v>
      </c>
    </row>
    <row r="10" spans="2:12" s="4" customFormat="1" ht="30" customHeight="1">
      <c r="B10" s="29"/>
      <c r="C10" s="14" t="s">
        <v>231</v>
      </c>
      <c r="D10" s="15" t="s">
        <v>232</v>
      </c>
      <c r="E10" s="16" t="s">
        <v>233</v>
      </c>
      <c r="F10" s="13">
        <v>5</v>
      </c>
      <c r="I10" s="4">
        <v>1</v>
      </c>
      <c r="J10" s="4" t="s">
        <v>31</v>
      </c>
      <c r="K10" s="4" t="s">
        <v>32</v>
      </c>
      <c r="L10" s="4" t="s">
        <v>33</v>
      </c>
    </row>
    <row r="11" spans="2:12" s="4" customFormat="1" ht="30" customHeight="1">
      <c r="B11" s="29"/>
      <c r="C11" s="14" t="s">
        <v>234</v>
      </c>
      <c r="D11" s="15" t="s">
        <v>235</v>
      </c>
      <c r="E11" s="16" t="s">
        <v>236</v>
      </c>
      <c r="F11" s="13">
        <v>8</v>
      </c>
      <c r="I11" s="4">
        <v>1</v>
      </c>
      <c r="J11" s="4" t="s">
        <v>37</v>
      </c>
      <c r="K11" s="4" t="s">
        <v>38</v>
      </c>
      <c r="L11" s="4" t="s">
        <v>39</v>
      </c>
    </row>
    <row r="12" spans="2:12" s="4" customFormat="1" ht="30" customHeight="1">
      <c r="B12" s="29"/>
      <c r="C12" s="14" t="s">
        <v>40</v>
      </c>
      <c r="D12" s="15" t="s">
        <v>237</v>
      </c>
      <c r="E12" s="16" t="s">
        <v>116</v>
      </c>
      <c r="F12" s="13">
        <v>5</v>
      </c>
      <c r="I12" s="4">
        <v>1</v>
      </c>
      <c r="J12" s="4" t="s">
        <v>42</v>
      </c>
      <c r="K12" s="4" t="s">
        <v>43</v>
      </c>
      <c r="L12" s="4" t="s">
        <v>44</v>
      </c>
    </row>
    <row r="13" spans="2:12" s="4" customFormat="1" ht="30" customHeight="1">
      <c r="B13" s="29"/>
      <c r="C13" s="14" t="s">
        <v>34</v>
      </c>
      <c r="D13" s="15" t="s">
        <v>238</v>
      </c>
      <c r="E13" s="16" t="s">
        <v>228</v>
      </c>
      <c r="F13" s="13">
        <v>2</v>
      </c>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196</v>
      </c>
      <c r="D19" s="11" t="s">
        <v>239</v>
      </c>
      <c r="E19" s="12" t="s">
        <v>228</v>
      </c>
      <c r="F19" s="9">
        <v>20</v>
      </c>
      <c r="H19" s="4">
        <v>2</v>
      </c>
      <c r="I19" s="4">
        <v>2</v>
      </c>
      <c r="J19" s="4" t="s">
        <v>65</v>
      </c>
      <c r="K19" s="4" t="s">
        <v>66</v>
      </c>
      <c r="L19" s="4" t="s">
        <v>67</v>
      </c>
    </row>
    <row r="20" spans="2:12" s="4" customFormat="1" ht="30" customHeight="1">
      <c r="B20" s="32"/>
      <c r="C20" s="14" t="s">
        <v>240</v>
      </c>
      <c r="D20" s="15" t="s">
        <v>241</v>
      </c>
      <c r="E20" s="16" t="s">
        <v>230</v>
      </c>
      <c r="F20" s="13">
        <v>5</v>
      </c>
      <c r="I20" s="4">
        <v>2</v>
      </c>
      <c r="J20" s="4" t="s">
        <v>70</v>
      </c>
      <c r="K20" s="4" t="s">
        <v>71</v>
      </c>
      <c r="L20" s="4" t="s">
        <v>72</v>
      </c>
    </row>
    <row r="21" spans="2:12" s="4" customFormat="1" ht="30" customHeight="1">
      <c r="B21" s="32"/>
      <c r="C21" s="14" t="s">
        <v>34</v>
      </c>
      <c r="D21" s="15" t="s">
        <v>242</v>
      </c>
      <c r="E21" s="16" t="s">
        <v>228</v>
      </c>
      <c r="F21" s="13">
        <v>5</v>
      </c>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D8491-4E40-4E67-9581-79ECCB401D3A}">
  <sheetPr codeName="Feuil13">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177</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216</v>
      </c>
      <c r="D8" s="11" t="s">
        <v>243</v>
      </c>
      <c r="E8" s="12"/>
      <c r="F8" s="9">
        <v>8</v>
      </c>
      <c r="H8" s="4">
        <v>1</v>
      </c>
      <c r="I8" s="4">
        <v>1</v>
      </c>
      <c r="J8" s="4" t="s">
        <v>21</v>
      </c>
      <c r="K8" s="4" t="s">
        <v>22</v>
      </c>
      <c r="L8" s="4" t="s">
        <v>23</v>
      </c>
    </row>
    <row r="9" spans="2:12" s="4" customFormat="1" ht="30" customHeight="1">
      <c r="B9" s="29"/>
      <c r="C9" s="14" t="s">
        <v>221</v>
      </c>
      <c r="D9" s="15" t="s">
        <v>244</v>
      </c>
      <c r="E9" s="16"/>
      <c r="F9" s="13">
        <v>4</v>
      </c>
      <c r="I9" s="4">
        <v>1</v>
      </c>
      <c r="J9" s="4" t="s">
        <v>26</v>
      </c>
      <c r="K9" s="4" t="s">
        <v>27</v>
      </c>
      <c r="L9" s="4" t="s">
        <v>28</v>
      </c>
    </row>
    <row r="10" spans="2:12" s="4" customFormat="1" ht="30" customHeight="1">
      <c r="B10" s="29"/>
      <c r="C10" s="14" t="s">
        <v>231</v>
      </c>
      <c r="D10" s="15" t="s">
        <v>245</v>
      </c>
      <c r="E10" s="16"/>
      <c r="F10" s="13">
        <v>6</v>
      </c>
      <c r="I10" s="4">
        <v>1</v>
      </c>
      <c r="J10" s="4" t="s">
        <v>31</v>
      </c>
      <c r="K10" s="4" t="s">
        <v>32</v>
      </c>
      <c r="L10" s="4" t="s">
        <v>33</v>
      </c>
    </row>
    <row r="11" spans="2:12" s="4" customFormat="1" ht="30" customHeight="1">
      <c r="B11" s="29"/>
      <c r="C11" s="14" t="s">
        <v>194</v>
      </c>
      <c r="D11" s="15" t="s">
        <v>246</v>
      </c>
      <c r="E11" s="16"/>
      <c r="F11" s="13">
        <v>6</v>
      </c>
      <c r="I11" s="4">
        <v>1</v>
      </c>
      <c r="J11" s="4" t="s">
        <v>37</v>
      </c>
      <c r="K11" s="4" t="s">
        <v>38</v>
      </c>
      <c r="L11" s="4" t="s">
        <v>39</v>
      </c>
    </row>
    <row r="12" spans="2:12" s="4" customFormat="1" ht="30" customHeight="1">
      <c r="B12" s="29"/>
      <c r="C12" s="14" t="s">
        <v>213</v>
      </c>
      <c r="D12" s="15" t="s">
        <v>247</v>
      </c>
      <c r="E12" s="16"/>
      <c r="F12" s="13">
        <v>2</v>
      </c>
      <c r="I12" s="4">
        <v>1</v>
      </c>
      <c r="J12" s="4" t="s">
        <v>42</v>
      </c>
      <c r="K12" s="4" t="s">
        <v>43</v>
      </c>
      <c r="L12" s="4" t="s">
        <v>44</v>
      </c>
    </row>
    <row r="13" spans="2:12" s="4" customFormat="1" ht="30" customHeight="1">
      <c r="B13" s="29"/>
      <c r="C13" s="14" t="s">
        <v>85</v>
      </c>
      <c r="D13" s="15" t="s">
        <v>248</v>
      </c>
      <c r="E13" s="16"/>
      <c r="F13" s="13">
        <v>4</v>
      </c>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216</v>
      </c>
      <c r="D19" s="11" t="s">
        <v>249</v>
      </c>
      <c r="E19" s="12"/>
      <c r="F19" s="9">
        <v>15</v>
      </c>
      <c r="H19" s="4">
        <v>2</v>
      </c>
      <c r="I19" s="4">
        <v>2</v>
      </c>
      <c r="J19" s="4" t="s">
        <v>65</v>
      </c>
      <c r="K19" s="4" t="s">
        <v>66</v>
      </c>
      <c r="L19" s="4" t="s">
        <v>67</v>
      </c>
    </row>
    <row r="20" spans="2:12" s="4" customFormat="1" ht="30" customHeight="1">
      <c r="B20" s="32"/>
      <c r="C20" s="14" t="s">
        <v>250</v>
      </c>
      <c r="D20" s="15" t="s">
        <v>251</v>
      </c>
      <c r="E20" s="16"/>
      <c r="F20" s="13">
        <v>6</v>
      </c>
      <c r="I20" s="4">
        <v>2</v>
      </c>
      <c r="J20" s="4" t="s">
        <v>70</v>
      </c>
      <c r="K20" s="4" t="s">
        <v>71</v>
      </c>
      <c r="L20" s="4" t="s">
        <v>72</v>
      </c>
    </row>
    <row r="21" spans="2:12" s="4" customFormat="1" ht="30" customHeight="1">
      <c r="B21" s="32"/>
      <c r="C21" s="14" t="s">
        <v>126</v>
      </c>
      <c r="D21" s="15" t="s">
        <v>252</v>
      </c>
      <c r="E21" s="16"/>
      <c r="F21" s="13">
        <v>9</v>
      </c>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6A87E-BE0E-40F4-9F21-AA30D8884B6E}">
  <sheetPr codeName="Feuil14">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253</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254</v>
      </c>
      <c r="D8" s="11"/>
      <c r="E8" s="12" t="s">
        <v>151</v>
      </c>
      <c r="F8" s="9">
        <v>6</v>
      </c>
      <c r="H8" s="4">
        <v>1</v>
      </c>
      <c r="I8" s="4">
        <v>1</v>
      </c>
      <c r="J8" s="4" t="s">
        <v>21</v>
      </c>
      <c r="K8" s="4" t="s">
        <v>22</v>
      </c>
      <c r="L8" s="4" t="s">
        <v>23</v>
      </c>
    </row>
    <row r="9" spans="2:12" s="4" customFormat="1" ht="30" customHeight="1">
      <c r="B9" s="29"/>
      <c r="C9" s="14" t="s">
        <v>208</v>
      </c>
      <c r="D9" s="15"/>
      <c r="E9" s="16"/>
      <c r="F9" s="13">
        <v>6</v>
      </c>
      <c r="I9" s="4">
        <v>1</v>
      </c>
      <c r="J9" s="4" t="s">
        <v>26</v>
      </c>
      <c r="K9" s="4" t="s">
        <v>27</v>
      </c>
      <c r="L9" s="4" t="s">
        <v>28</v>
      </c>
    </row>
    <row r="10" spans="2:12" s="4" customFormat="1" ht="30" customHeight="1">
      <c r="B10" s="29"/>
      <c r="C10" s="14" t="s">
        <v>255</v>
      </c>
      <c r="D10" s="15"/>
      <c r="E10" s="16"/>
      <c r="F10" s="13">
        <v>6</v>
      </c>
      <c r="I10" s="4">
        <v>1</v>
      </c>
      <c r="J10" s="4" t="s">
        <v>31</v>
      </c>
      <c r="K10" s="4" t="s">
        <v>32</v>
      </c>
      <c r="L10" s="4" t="s">
        <v>33</v>
      </c>
    </row>
    <row r="11" spans="2:12" s="4" customFormat="1" ht="30" customHeight="1">
      <c r="B11" s="29"/>
      <c r="C11" s="14" t="s">
        <v>194</v>
      </c>
      <c r="D11" s="15"/>
      <c r="E11" s="16"/>
      <c r="F11" s="13">
        <v>3</v>
      </c>
      <c r="I11" s="4">
        <v>1</v>
      </c>
      <c r="J11" s="4" t="s">
        <v>37</v>
      </c>
      <c r="K11" s="4" t="s">
        <v>38</v>
      </c>
      <c r="L11" s="4" t="s">
        <v>39</v>
      </c>
    </row>
    <row r="12" spans="2:12" s="4" customFormat="1" ht="30" customHeight="1">
      <c r="B12" s="29"/>
      <c r="C12" s="14" t="s">
        <v>256</v>
      </c>
      <c r="D12" s="15"/>
      <c r="E12" s="16" t="s">
        <v>223</v>
      </c>
      <c r="F12" s="13">
        <v>6</v>
      </c>
      <c r="I12" s="4">
        <v>1</v>
      </c>
      <c r="J12" s="4" t="s">
        <v>42</v>
      </c>
      <c r="K12" s="4" t="s">
        <v>43</v>
      </c>
      <c r="L12" s="4" t="s">
        <v>44</v>
      </c>
    </row>
    <row r="13" spans="2:12" s="4" customFormat="1" ht="30" customHeight="1">
      <c r="B13" s="29"/>
      <c r="C13" s="14" t="s">
        <v>34</v>
      </c>
      <c r="D13" s="15"/>
      <c r="E13" s="16"/>
      <c r="F13" s="13">
        <v>3</v>
      </c>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188</v>
      </c>
      <c r="D19" s="11"/>
      <c r="E19" s="12"/>
      <c r="F19" s="9">
        <v>21</v>
      </c>
      <c r="H19" s="4">
        <v>2</v>
      </c>
      <c r="I19" s="4">
        <v>2</v>
      </c>
      <c r="J19" s="4" t="s">
        <v>65</v>
      </c>
      <c r="K19" s="4" t="s">
        <v>66</v>
      </c>
      <c r="L19" s="4" t="s">
        <v>67</v>
      </c>
    </row>
    <row r="20" spans="2:12" s="4" customFormat="1" ht="30" customHeight="1">
      <c r="B20" s="32"/>
      <c r="C20" s="14" t="s">
        <v>257</v>
      </c>
      <c r="D20" s="15"/>
      <c r="E20" s="16"/>
      <c r="F20" s="13">
        <v>6</v>
      </c>
      <c r="I20" s="4">
        <v>2</v>
      </c>
      <c r="J20" s="4" t="s">
        <v>70</v>
      </c>
      <c r="K20" s="4" t="s">
        <v>71</v>
      </c>
      <c r="L20" s="4" t="s">
        <v>72</v>
      </c>
    </row>
    <row r="21" spans="2:12" s="4" customFormat="1" ht="30" customHeight="1">
      <c r="B21" s="32"/>
      <c r="C21" s="14" t="s">
        <v>34</v>
      </c>
      <c r="D21" s="15"/>
      <c r="E21" s="16"/>
      <c r="F21" s="13">
        <v>3</v>
      </c>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1A67D-EE17-4874-BC7D-D5B70C7DAA3C}">
  <sheetPr codeName="Feuil15">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258</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259</v>
      </c>
      <c r="D8" s="11" t="s">
        <v>260</v>
      </c>
      <c r="E8" s="12" t="s">
        <v>261</v>
      </c>
      <c r="F8" s="9">
        <v>5</v>
      </c>
      <c r="H8" s="4">
        <v>1</v>
      </c>
      <c r="I8" s="4">
        <v>1</v>
      </c>
      <c r="J8" s="4" t="s">
        <v>21</v>
      </c>
      <c r="K8" s="4" t="s">
        <v>22</v>
      </c>
      <c r="L8" s="4" t="s">
        <v>23</v>
      </c>
    </row>
    <row r="9" spans="2:12" s="4" customFormat="1" ht="30" customHeight="1">
      <c r="B9" s="29"/>
      <c r="C9" s="14" t="s">
        <v>262</v>
      </c>
      <c r="D9" s="15" t="s">
        <v>263</v>
      </c>
      <c r="E9" s="16"/>
      <c r="F9" s="13">
        <v>20</v>
      </c>
      <c r="I9" s="4">
        <v>1</v>
      </c>
      <c r="J9" s="4" t="s">
        <v>26</v>
      </c>
      <c r="K9" s="4" t="s">
        <v>27</v>
      </c>
      <c r="L9" s="4" t="s">
        <v>28</v>
      </c>
    </row>
    <row r="10" spans="2:12" s="4" customFormat="1" ht="30" customHeight="1">
      <c r="B10" s="29"/>
      <c r="C10" s="14" t="s">
        <v>264</v>
      </c>
      <c r="D10" s="15" t="s">
        <v>265</v>
      </c>
      <c r="E10" s="16"/>
      <c r="F10" s="13">
        <v>5</v>
      </c>
      <c r="I10" s="4">
        <v>1</v>
      </c>
      <c r="J10" s="4" t="s">
        <v>31</v>
      </c>
      <c r="K10" s="4" t="s">
        <v>32</v>
      </c>
      <c r="L10" s="4" t="s">
        <v>33</v>
      </c>
    </row>
    <row r="11" spans="2:12" s="4" customFormat="1" ht="30" customHeight="1">
      <c r="B11" s="29"/>
      <c r="C11" s="14"/>
      <c r="D11" s="15"/>
      <c r="E11" s="16"/>
      <c r="F11" s="13"/>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266</v>
      </c>
      <c r="D19" s="11" t="s">
        <v>267</v>
      </c>
      <c r="E19" s="12"/>
      <c r="F19" s="9">
        <v>15</v>
      </c>
      <c r="H19" s="4">
        <v>2</v>
      </c>
      <c r="I19" s="4">
        <v>2</v>
      </c>
      <c r="J19" s="4" t="s">
        <v>65</v>
      </c>
      <c r="K19" s="4" t="s">
        <v>66</v>
      </c>
      <c r="L19" s="4" t="s">
        <v>67</v>
      </c>
    </row>
    <row r="20" spans="2:12" s="4" customFormat="1" ht="30" customHeight="1">
      <c r="B20" s="32"/>
      <c r="C20" s="14" t="s">
        <v>268</v>
      </c>
      <c r="D20" s="15" t="s">
        <v>269</v>
      </c>
      <c r="E20" s="16" t="s">
        <v>270</v>
      </c>
      <c r="F20" s="13">
        <v>15</v>
      </c>
      <c r="I20" s="4">
        <v>2</v>
      </c>
      <c r="J20" s="4" t="s">
        <v>70</v>
      </c>
      <c r="K20" s="4" t="s">
        <v>71</v>
      </c>
      <c r="L20" s="4" t="s">
        <v>72</v>
      </c>
    </row>
    <row r="21" spans="2:12" s="4" customFormat="1" ht="30" customHeight="1">
      <c r="B21" s="32"/>
      <c r="C21" s="14"/>
      <c r="D21" s="15"/>
      <c r="E21" s="16"/>
      <c r="F21" s="13"/>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7F535-65DD-4B19-B406-2B6C47F21411}">
  <sheetPr codeName="Feuil16">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271</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272</v>
      </c>
      <c r="D8" s="11" t="s">
        <v>260</v>
      </c>
      <c r="E8" s="12" t="s">
        <v>261</v>
      </c>
      <c r="F8" s="9">
        <v>5</v>
      </c>
      <c r="H8" s="4">
        <v>1</v>
      </c>
      <c r="I8" s="4">
        <v>1</v>
      </c>
      <c r="J8" s="4" t="s">
        <v>21</v>
      </c>
      <c r="K8" s="4" t="s">
        <v>22</v>
      </c>
      <c r="L8" s="4" t="s">
        <v>23</v>
      </c>
    </row>
    <row r="9" spans="2:12" s="4" customFormat="1" ht="30" customHeight="1">
      <c r="B9" s="29"/>
      <c r="C9" s="14" t="s">
        <v>273</v>
      </c>
      <c r="D9" s="15" t="s">
        <v>274</v>
      </c>
      <c r="E9" s="16" t="s">
        <v>275</v>
      </c>
      <c r="F9" s="13">
        <v>15</v>
      </c>
      <c r="I9" s="4">
        <v>1</v>
      </c>
      <c r="J9" s="4" t="s">
        <v>26</v>
      </c>
      <c r="K9" s="4" t="s">
        <v>27</v>
      </c>
      <c r="L9" s="4" t="s">
        <v>28</v>
      </c>
    </row>
    <row r="10" spans="2:12" s="4" customFormat="1" ht="30" customHeight="1">
      <c r="B10" s="29"/>
      <c r="C10" s="14" t="s">
        <v>276</v>
      </c>
      <c r="D10" s="15" t="s">
        <v>277</v>
      </c>
      <c r="E10" s="16" t="s">
        <v>278</v>
      </c>
      <c r="F10" s="13">
        <v>10</v>
      </c>
      <c r="I10" s="4">
        <v>1</v>
      </c>
      <c r="J10" s="4" t="s">
        <v>31</v>
      </c>
      <c r="K10" s="4" t="s">
        <v>32</v>
      </c>
      <c r="L10" s="4" t="s">
        <v>33</v>
      </c>
    </row>
    <row r="11" spans="2:12" s="4" customFormat="1" ht="30" customHeight="1">
      <c r="B11" s="29"/>
      <c r="C11" s="14"/>
      <c r="D11" s="15"/>
      <c r="E11" s="16"/>
      <c r="F11" s="13"/>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279</v>
      </c>
      <c r="D19" s="11" t="s">
        <v>269</v>
      </c>
      <c r="E19" s="12" t="s">
        <v>280</v>
      </c>
      <c r="F19" s="9">
        <v>5</v>
      </c>
      <c r="H19" s="4">
        <v>2</v>
      </c>
      <c r="I19" s="4">
        <v>2</v>
      </c>
      <c r="J19" s="4" t="s">
        <v>65</v>
      </c>
      <c r="K19" s="4" t="s">
        <v>66</v>
      </c>
      <c r="L19" s="4" t="s">
        <v>67</v>
      </c>
    </row>
    <row r="20" spans="2:12" s="4" customFormat="1" ht="30" customHeight="1">
      <c r="B20" s="32"/>
      <c r="C20" s="14" t="s">
        <v>281</v>
      </c>
      <c r="D20" s="15" t="s">
        <v>277</v>
      </c>
      <c r="E20" s="16" t="s">
        <v>278</v>
      </c>
      <c r="F20" s="13">
        <v>10</v>
      </c>
      <c r="I20" s="4">
        <v>2</v>
      </c>
      <c r="J20" s="4" t="s">
        <v>70</v>
      </c>
      <c r="K20" s="4" t="s">
        <v>71</v>
      </c>
      <c r="L20" s="4" t="s">
        <v>72</v>
      </c>
    </row>
    <row r="21" spans="2:12" s="4" customFormat="1" ht="30" customHeight="1">
      <c r="B21" s="32"/>
      <c r="C21" s="14" t="s">
        <v>282</v>
      </c>
      <c r="D21" s="15" t="s">
        <v>283</v>
      </c>
      <c r="E21" s="16" t="s">
        <v>284</v>
      </c>
      <c r="F21" s="13">
        <v>15</v>
      </c>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FECE3-8F42-4401-A234-C1D3E31CE97D}">
  <sheetPr codeName="Feuil17">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20140749</v>
      </c>
      <c r="C3" s="18" t="s">
        <v>285</v>
      </c>
      <c r="D3" s="20" t="s">
        <v>286</v>
      </c>
      <c r="E3" s="20" t="s">
        <v>287</v>
      </c>
      <c r="F3" s="25">
        <v>2300027</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288</v>
      </c>
      <c r="D8" s="11"/>
      <c r="E8" s="12" t="s">
        <v>289</v>
      </c>
      <c r="F8" s="9">
        <v>10</v>
      </c>
      <c r="H8" s="4">
        <v>1</v>
      </c>
      <c r="I8" s="4">
        <v>1</v>
      </c>
      <c r="J8" s="4" t="s">
        <v>21</v>
      </c>
      <c r="K8" s="4" t="s">
        <v>22</v>
      </c>
      <c r="L8" s="4" t="s">
        <v>23</v>
      </c>
    </row>
    <row r="9" spans="2:12" s="4" customFormat="1" ht="30" customHeight="1">
      <c r="B9" s="29"/>
      <c r="C9" s="14" t="s">
        <v>290</v>
      </c>
      <c r="D9" s="15"/>
      <c r="E9" s="16" t="s">
        <v>289</v>
      </c>
      <c r="F9" s="13">
        <v>10</v>
      </c>
      <c r="I9" s="4">
        <v>1</v>
      </c>
      <c r="J9" s="4" t="s">
        <v>26</v>
      </c>
      <c r="K9" s="4" t="s">
        <v>27</v>
      </c>
      <c r="L9" s="4" t="s">
        <v>28</v>
      </c>
    </row>
    <row r="10" spans="2:12" s="4" customFormat="1" ht="30" customHeight="1">
      <c r="B10" s="29"/>
      <c r="C10" s="14" t="s">
        <v>291</v>
      </c>
      <c r="D10" s="15"/>
      <c r="E10" s="16" t="s">
        <v>292</v>
      </c>
      <c r="F10" s="13">
        <v>10</v>
      </c>
      <c r="I10" s="4">
        <v>1</v>
      </c>
      <c r="J10" s="4" t="s">
        <v>31</v>
      </c>
      <c r="K10" s="4" t="s">
        <v>32</v>
      </c>
      <c r="L10" s="4" t="s">
        <v>33</v>
      </c>
    </row>
    <row r="11" spans="2:12" s="4" customFormat="1" ht="30" customHeight="1">
      <c r="B11" s="29"/>
      <c r="C11" s="14"/>
      <c r="D11" s="15"/>
      <c r="E11" s="16"/>
      <c r="F11" s="13"/>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293</v>
      </c>
      <c r="D19" s="11"/>
      <c r="E19" s="12" t="s">
        <v>292</v>
      </c>
      <c r="F19" s="9">
        <v>15</v>
      </c>
      <c r="H19" s="4">
        <v>2</v>
      </c>
      <c r="I19" s="4">
        <v>2</v>
      </c>
      <c r="J19" s="4" t="s">
        <v>65</v>
      </c>
      <c r="K19" s="4" t="s">
        <v>66</v>
      </c>
      <c r="L19" s="4" t="s">
        <v>67</v>
      </c>
    </row>
    <row r="20" spans="2:12" s="4" customFormat="1" ht="30" customHeight="1">
      <c r="B20" s="32"/>
      <c r="C20" s="14" t="s">
        <v>294</v>
      </c>
      <c r="D20" s="15"/>
      <c r="E20" s="16" t="s">
        <v>295</v>
      </c>
      <c r="F20" s="13">
        <v>15</v>
      </c>
      <c r="I20" s="4">
        <v>2</v>
      </c>
      <c r="J20" s="4" t="s">
        <v>70</v>
      </c>
      <c r="K20" s="4" t="s">
        <v>71</v>
      </c>
      <c r="L20" s="4" t="s">
        <v>72</v>
      </c>
    </row>
    <row r="21" spans="2:12" s="4" customFormat="1" ht="30" customHeight="1">
      <c r="B21" s="32"/>
      <c r="C21" s="14"/>
      <c r="D21" s="15"/>
      <c r="E21" s="16"/>
      <c r="F21" s="13"/>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7AEF6-139C-414F-90F5-912A81741AD9}">
  <sheetPr codeName="Feuil18">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296</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297</v>
      </c>
      <c r="D8" s="11"/>
      <c r="E8" s="12"/>
      <c r="F8" s="9">
        <v>15</v>
      </c>
      <c r="H8" s="4">
        <v>1</v>
      </c>
      <c r="I8" s="4">
        <v>1</v>
      </c>
      <c r="J8" s="4" t="s">
        <v>21</v>
      </c>
      <c r="K8" s="4" t="s">
        <v>22</v>
      </c>
      <c r="L8" s="4" t="s">
        <v>23</v>
      </c>
    </row>
    <row r="9" spans="2:12" s="4" customFormat="1" ht="30" customHeight="1">
      <c r="B9" s="29"/>
      <c r="C9" s="14" t="s">
        <v>298</v>
      </c>
      <c r="D9" s="15"/>
      <c r="E9" s="16"/>
      <c r="F9" s="13">
        <v>15</v>
      </c>
      <c r="I9" s="4">
        <v>1</v>
      </c>
      <c r="J9" s="4" t="s">
        <v>26</v>
      </c>
      <c r="K9" s="4" t="s">
        <v>27</v>
      </c>
      <c r="L9" s="4" t="s">
        <v>28</v>
      </c>
    </row>
    <row r="10" spans="2:12" s="4" customFormat="1" ht="30" customHeight="1">
      <c r="B10" s="29"/>
      <c r="C10" s="14"/>
      <c r="D10" s="15"/>
      <c r="E10" s="16"/>
      <c r="F10" s="13"/>
      <c r="I10" s="4">
        <v>1</v>
      </c>
      <c r="J10" s="4" t="s">
        <v>31</v>
      </c>
      <c r="K10" s="4" t="s">
        <v>32</v>
      </c>
      <c r="L10" s="4" t="s">
        <v>33</v>
      </c>
    </row>
    <row r="11" spans="2:12" s="4" customFormat="1" ht="30" customHeight="1">
      <c r="B11" s="29"/>
      <c r="C11" s="14"/>
      <c r="D11" s="15"/>
      <c r="E11" s="16"/>
      <c r="F11" s="13"/>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299</v>
      </c>
      <c r="D19" s="11"/>
      <c r="E19" s="12"/>
      <c r="F19" s="9">
        <v>20</v>
      </c>
      <c r="H19" s="4">
        <v>2</v>
      </c>
      <c r="I19" s="4">
        <v>2</v>
      </c>
      <c r="J19" s="4" t="s">
        <v>65</v>
      </c>
      <c r="K19" s="4" t="s">
        <v>66</v>
      </c>
      <c r="L19" s="4" t="s">
        <v>67</v>
      </c>
    </row>
    <row r="20" spans="2:12" s="4" customFormat="1" ht="30" customHeight="1">
      <c r="B20" s="32"/>
      <c r="C20" s="14" t="s">
        <v>300</v>
      </c>
      <c r="D20" s="15"/>
      <c r="E20" s="16"/>
      <c r="F20" s="13">
        <v>10</v>
      </c>
      <c r="I20" s="4">
        <v>2</v>
      </c>
      <c r="J20" s="4" t="s">
        <v>70</v>
      </c>
      <c r="K20" s="4" t="s">
        <v>71</v>
      </c>
      <c r="L20" s="4" t="s">
        <v>72</v>
      </c>
    </row>
    <row r="21" spans="2:12" s="4" customFormat="1" ht="30" customHeight="1">
      <c r="B21" s="32"/>
      <c r="C21" s="14"/>
      <c r="D21" s="15"/>
      <c r="E21" s="16"/>
      <c r="F21" s="13"/>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27711-7846-4C84-A102-A6FE58EECFDB}">
  <sheetPr codeName="Feuil19">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301</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302</v>
      </c>
      <c r="D8" s="11"/>
      <c r="E8" s="12"/>
      <c r="F8" s="9">
        <v>15</v>
      </c>
      <c r="H8" s="4">
        <v>1</v>
      </c>
      <c r="I8" s="4">
        <v>1</v>
      </c>
      <c r="J8" s="4" t="s">
        <v>21</v>
      </c>
      <c r="K8" s="4" t="s">
        <v>22</v>
      </c>
      <c r="L8" s="4" t="s">
        <v>23</v>
      </c>
    </row>
    <row r="9" spans="2:12" s="4" customFormat="1" ht="30" customHeight="1">
      <c r="B9" s="29"/>
      <c r="C9" s="14" t="s">
        <v>303</v>
      </c>
      <c r="D9" s="15"/>
      <c r="E9" s="16"/>
      <c r="F9" s="13">
        <v>12</v>
      </c>
      <c r="I9" s="4">
        <v>1</v>
      </c>
      <c r="J9" s="4" t="s">
        <v>26</v>
      </c>
      <c r="K9" s="4" t="s">
        <v>27</v>
      </c>
      <c r="L9" s="4" t="s">
        <v>28</v>
      </c>
    </row>
    <row r="10" spans="2:12" s="4" customFormat="1" ht="30" customHeight="1">
      <c r="B10" s="29"/>
      <c r="C10" s="14" t="s">
        <v>304</v>
      </c>
      <c r="D10" s="15"/>
      <c r="E10" s="16"/>
      <c r="F10" s="13">
        <v>3</v>
      </c>
      <c r="I10" s="4">
        <v>1</v>
      </c>
      <c r="J10" s="4" t="s">
        <v>31</v>
      </c>
      <c r="K10" s="4" t="s">
        <v>32</v>
      </c>
      <c r="L10" s="4" t="s">
        <v>33</v>
      </c>
    </row>
    <row r="11" spans="2:12" s="4" customFormat="1" ht="30" customHeight="1">
      <c r="B11" s="29"/>
      <c r="C11" s="14"/>
      <c r="D11" s="15"/>
      <c r="E11" s="16"/>
      <c r="F11" s="13"/>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305</v>
      </c>
      <c r="D19" s="11"/>
      <c r="E19" s="12"/>
      <c r="F19" s="9">
        <v>6</v>
      </c>
      <c r="H19" s="4">
        <v>2</v>
      </c>
      <c r="I19" s="4">
        <v>2</v>
      </c>
      <c r="J19" s="4" t="s">
        <v>65</v>
      </c>
      <c r="K19" s="4" t="s">
        <v>66</v>
      </c>
      <c r="L19" s="4" t="s">
        <v>67</v>
      </c>
    </row>
    <row r="20" spans="2:12" s="4" customFormat="1" ht="30" customHeight="1">
      <c r="B20" s="32"/>
      <c r="C20" s="14" t="s">
        <v>306</v>
      </c>
      <c r="D20" s="15"/>
      <c r="E20" s="16"/>
      <c r="F20" s="13">
        <v>9</v>
      </c>
      <c r="I20" s="4">
        <v>2</v>
      </c>
      <c r="J20" s="4" t="s">
        <v>70</v>
      </c>
      <c r="K20" s="4" t="s">
        <v>71</v>
      </c>
      <c r="L20" s="4" t="s">
        <v>72</v>
      </c>
    </row>
    <row r="21" spans="2:12" s="4" customFormat="1" ht="30" customHeight="1">
      <c r="B21" s="32"/>
      <c r="C21" s="14" t="s">
        <v>307</v>
      </c>
      <c r="D21" s="15"/>
      <c r="E21" s="16"/>
      <c r="F21" s="13">
        <v>15</v>
      </c>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F4B12-5E01-45CA-ABAB-F6891BEB658C}">
  <sheetPr codeName="Feuil20">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308</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t="s">
        <v>309</v>
      </c>
      <c r="D8" s="11"/>
      <c r="E8" s="12"/>
      <c r="F8" s="9">
        <v>10</v>
      </c>
      <c r="H8" s="4">
        <v>1</v>
      </c>
      <c r="I8" s="4">
        <v>1</v>
      </c>
      <c r="J8" s="4" t="s">
        <v>21</v>
      </c>
      <c r="K8" s="4" t="s">
        <v>22</v>
      </c>
      <c r="L8" s="4" t="s">
        <v>23</v>
      </c>
    </row>
    <row r="9" spans="2:12" s="4" customFormat="1" ht="30" customHeight="1">
      <c r="B9" s="29"/>
      <c r="C9" s="14" t="s">
        <v>310</v>
      </c>
      <c r="D9" s="15"/>
      <c r="E9" s="16"/>
      <c r="F9" s="13">
        <v>10</v>
      </c>
      <c r="I9" s="4">
        <v>1</v>
      </c>
      <c r="J9" s="4" t="s">
        <v>26</v>
      </c>
      <c r="K9" s="4" t="s">
        <v>27</v>
      </c>
      <c r="L9" s="4" t="s">
        <v>28</v>
      </c>
    </row>
    <row r="10" spans="2:12" s="4" customFormat="1" ht="30" customHeight="1">
      <c r="B10" s="29"/>
      <c r="C10" s="14" t="s">
        <v>311</v>
      </c>
      <c r="D10" s="15"/>
      <c r="E10" s="16"/>
      <c r="F10" s="13">
        <v>10</v>
      </c>
      <c r="I10" s="4">
        <v>1</v>
      </c>
      <c r="J10" s="4" t="s">
        <v>31</v>
      </c>
      <c r="K10" s="4" t="s">
        <v>32</v>
      </c>
      <c r="L10" s="4" t="s">
        <v>33</v>
      </c>
    </row>
    <row r="11" spans="2:12" s="4" customFormat="1" ht="30" customHeight="1">
      <c r="B11" s="29"/>
      <c r="C11" s="14"/>
      <c r="D11" s="15"/>
      <c r="E11" s="16"/>
      <c r="F11" s="13"/>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312</v>
      </c>
      <c r="D19" s="11"/>
      <c r="E19" s="12"/>
      <c r="F19" s="9">
        <v>15</v>
      </c>
      <c r="H19" s="4">
        <v>2</v>
      </c>
      <c r="I19" s="4">
        <v>2</v>
      </c>
      <c r="J19" s="4" t="s">
        <v>65</v>
      </c>
      <c r="K19" s="4" t="s">
        <v>66</v>
      </c>
      <c r="L19" s="4" t="s">
        <v>67</v>
      </c>
    </row>
    <row r="20" spans="2:12" s="4" customFormat="1" ht="30" customHeight="1">
      <c r="B20" s="32"/>
      <c r="C20" s="14" t="s">
        <v>313</v>
      </c>
      <c r="D20" s="15"/>
      <c r="E20" s="16"/>
      <c r="F20" s="13">
        <v>15</v>
      </c>
      <c r="I20" s="4">
        <v>2</v>
      </c>
      <c r="J20" s="4" t="s">
        <v>70</v>
      </c>
      <c r="K20" s="4" t="s">
        <v>71</v>
      </c>
      <c r="L20" s="4" t="s">
        <v>72</v>
      </c>
    </row>
    <row r="21" spans="2:12" s="4" customFormat="1" ht="30" customHeight="1">
      <c r="B21" s="32"/>
      <c r="C21" s="14"/>
      <c r="D21" s="15"/>
      <c r="E21" s="16"/>
      <c r="F21" s="13"/>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2BBF1-2EBB-41F5-81BF-4CBA7F5CDE3F}">
  <sheetPr codeName="Feuil21">
    <pageSetUpPr fitToPage="1"/>
  </sheetPr>
  <dimension ref="B1:L30"/>
  <sheetViews>
    <sheetView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314</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c r="D8" s="11"/>
      <c r="E8" s="12"/>
      <c r="F8" s="9"/>
      <c r="H8" s="4">
        <v>1</v>
      </c>
      <c r="I8" s="4">
        <v>1</v>
      </c>
      <c r="J8" s="4" t="s">
        <v>21</v>
      </c>
      <c r="K8" s="4" t="s">
        <v>22</v>
      </c>
      <c r="L8" s="4" t="s">
        <v>23</v>
      </c>
    </row>
    <row r="9" spans="2:12" s="4" customFormat="1" ht="30" customHeight="1">
      <c r="B9" s="29"/>
      <c r="C9" s="14"/>
      <c r="D9" s="15"/>
      <c r="E9" s="16"/>
      <c r="F9" s="13"/>
      <c r="I9" s="4">
        <v>1</v>
      </c>
      <c r="J9" s="4" t="s">
        <v>26</v>
      </c>
      <c r="K9" s="4" t="s">
        <v>27</v>
      </c>
      <c r="L9" s="4" t="s">
        <v>28</v>
      </c>
    </row>
    <row r="10" spans="2:12" s="4" customFormat="1" ht="30" customHeight="1">
      <c r="B10" s="29"/>
      <c r="C10" s="14"/>
      <c r="D10" s="15"/>
      <c r="E10" s="16"/>
      <c r="F10" s="13"/>
      <c r="I10" s="4">
        <v>1</v>
      </c>
      <c r="J10" s="4" t="s">
        <v>31</v>
      </c>
      <c r="K10" s="4" t="s">
        <v>32</v>
      </c>
      <c r="L10" s="4" t="s">
        <v>33</v>
      </c>
    </row>
    <row r="11" spans="2:12" s="4" customFormat="1" ht="30" customHeight="1">
      <c r="B11" s="29"/>
      <c r="C11" s="14"/>
      <c r="D11" s="15"/>
      <c r="E11" s="16"/>
      <c r="F11" s="13"/>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c r="D19" s="11"/>
      <c r="E19" s="12"/>
      <c r="F19" s="9"/>
      <c r="H19" s="4">
        <v>2</v>
      </c>
      <c r="I19" s="4">
        <v>2</v>
      </c>
      <c r="J19" s="4" t="s">
        <v>65</v>
      </c>
      <c r="K19" s="4" t="s">
        <v>66</v>
      </c>
      <c r="L19" s="4" t="s">
        <v>67</v>
      </c>
    </row>
    <row r="20" spans="2:12" s="4" customFormat="1" ht="30" customHeight="1">
      <c r="B20" s="32"/>
      <c r="C20" s="14"/>
      <c r="D20" s="15"/>
      <c r="E20" s="16"/>
      <c r="F20" s="13"/>
      <c r="I20" s="4">
        <v>2</v>
      </c>
      <c r="J20" s="4" t="s">
        <v>70</v>
      </c>
      <c r="K20" s="4" t="s">
        <v>71</v>
      </c>
      <c r="L20" s="4" t="s">
        <v>72</v>
      </c>
    </row>
    <row r="21" spans="2:12" s="4" customFormat="1" ht="30" customHeight="1">
      <c r="B21" s="32"/>
      <c r="C21" s="14"/>
      <c r="D21" s="15"/>
      <c r="E21" s="16"/>
      <c r="F21" s="13"/>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175E4-4820-4A3F-9D4B-FBAC3BFC29F9}">
  <sheetPr codeName="Feuil22">
    <pageSetUpPr fitToPage="1"/>
  </sheetPr>
  <dimension ref="B1:L30"/>
  <sheetViews>
    <sheetView tabSelected="1" workbookViewId="0">
      <selection activeCell="C11" sqref="C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20160453</v>
      </c>
      <c r="C3" s="18" t="s">
        <v>7</v>
      </c>
      <c r="D3" s="20" t="s">
        <v>8</v>
      </c>
      <c r="E3" s="20" t="s">
        <v>315</v>
      </c>
      <c r="F3" s="25">
        <v>2500330</v>
      </c>
    </row>
    <row r="4" spans="2:12" hidden="1">
      <c r="H4" s="23"/>
    </row>
    <row r="5" spans="2:12" hidden="1"/>
    <row r="7" spans="2:12" s="1" customFormat="1" ht="33" customHeight="1" thickBot="1">
      <c r="B7" s="6" t="s">
        <v>10</v>
      </c>
      <c r="C7" s="5" t="s">
        <v>11</v>
      </c>
      <c r="D7" s="5" t="s">
        <v>12</v>
      </c>
      <c r="E7" s="5" t="s">
        <v>13</v>
      </c>
      <c r="F7" s="6" t="s">
        <v>14</v>
      </c>
      <c r="H7" s="1" t="s">
        <v>15</v>
      </c>
      <c r="I7" s="1" t="s">
        <v>16</v>
      </c>
      <c r="J7" s="1" t="s">
        <v>17</v>
      </c>
    </row>
    <row r="8" spans="2:12" s="4" customFormat="1" ht="30" customHeight="1">
      <c r="B8" s="28" t="s">
        <v>18</v>
      </c>
      <c r="C8" s="10"/>
      <c r="D8" s="11"/>
      <c r="E8" s="12"/>
      <c r="F8" s="9"/>
      <c r="H8" s="4">
        <v>1</v>
      </c>
      <c r="I8" s="4">
        <v>1</v>
      </c>
      <c r="J8" s="4" t="s">
        <v>21</v>
      </c>
      <c r="K8" s="4" t="s">
        <v>22</v>
      </c>
      <c r="L8" s="4" t="s">
        <v>23</v>
      </c>
    </row>
    <row r="9" spans="2:12" s="4" customFormat="1" ht="30" customHeight="1">
      <c r="B9" s="29"/>
      <c r="C9" s="14"/>
      <c r="D9" s="15"/>
      <c r="E9" s="16"/>
      <c r="F9" s="13"/>
      <c r="I9" s="4">
        <v>1</v>
      </c>
      <c r="J9" s="4" t="s">
        <v>26</v>
      </c>
      <c r="K9" s="4" t="s">
        <v>27</v>
      </c>
      <c r="L9" s="4" t="s">
        <v>28</v>
      </c>
    </row>
    <row r="10" spans="2:12" s="4" customFormat="1" ht="30" customHeight="1">
      <c r="B10" s="29"/>
      <c r="C10" s="14"/>
      <c r="D10" s="15"/>
      <c r="E10" s="16"/>
      <c r="F10" s="13"/>
      <c r="I10" s="4">
        <v>1</v>
      </c>
      <c r="J10" s="4" t="s">
        <v>31</v>
      </c>
      <c r="K10" s="4" t="s">
        <v>32</v>
      </c>
      <c r="L10" s="4" t="s">
        <v>33</v>
      </c>
    </row>
    <row r="11" spans="2:12" s="4" customFormat="1" ht="30" customHeight="1">
      <c r="B11" s="29"/>
      <c r="C11" s="14"/>
      <c r="D11" s="15"/>
      <c r="E11" s="16"/>
      <c r="F11" s="13"/>
      <c r="I11" s="4">
        <v>1</v>
      </c>
      <c r="J11" s="4" t="s">
        <v>37</v>
      </c>
      <c r="K11" s="4" t="s">
        <v>38</v>
      </c>
      <c r="L11" s="4" t="s">
        <v>39</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c r="D19" s="11"/>
      <c r="E19" s="12"/>
      <c r="F19" s="9"/>
      <c r="H19" s="4">
        <v>2</v>
      </c>
      <c r="I19" s="4">
        <v>2</v>
      </c>
      <c r="J19" s="4" t="s">
        <v>65</v>
      </c>
      <c r="K19" s="4" t="s">
        <v>66</v>
      </c>
      <c r="L19" s="4" t="s">
        <v>67</v>
      </c>
    </row>
    <row r="20" spans="2:12" s="4" customFormat="1" ht="30" customHeight="1">
      <c r="B20" s="32"/>
      <c r="C20" s="14"/>
      <c r="D20" s="15"/>
      <c r="E20" s="16"/>
      <c r="F20" s="13"/>
      <c r="I20" s="4">
        <v>2</v>
      </c>
      <c r="J20" s="4" t="s">
        <v>70</v>
      </c>
      <c r="K20" s="4" t="s">
        <v>71</v>
      </c>
      <c r="L20" s="4" t="s">
        <v>72</v>
      </c>
    </row>
    <row r="21" spans="2:12" s="4" customFormat="1" ht="30" customHeight="1">
      <c r="B21" s="32"/>
      <c r="C21" s="14"/>
      <c r="D21" s="15"/>
      <c r="E21" s="16"/>
      <c r="F21" s="13"/>
      <c r="I21" s="4">
        <v>2</v>
      </c>
      <c r="J21" s="4" t="s">
        <v>76</v>
      </c>
      <c r="K21" s="4" t="s">
        <v>77</v>
      </c>
      <c r="L21" s="4" t="s">
        <v>78</v>
      </c>
    </row>
    <row r="22" spans="2:12" s="4" customFormat="1" ht="30" customHeight="1">
      <c r="B22" s="32"/>
      <c r="C22" s="14"/>
      <c r="D22" s="15"/>
      <c r="E22" s="16"/>
      <c r="F22" s="13"/>
      <c r="I22" s="4">
        <v>2</v>
      </c>
      <c r="J22" s="4" t="s">
        <v>82</v>
      </c>
      <c r="K22" s="4" t="s">
        <v>83</v>
      </c>
      <c r="L22" s="4" t="s">
        <v>84</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6BC565-FA5E-49B0-9593-70DA9506C4EC}"/>
</file>

<file path=customXml/itemProps2.xml><?xml version="1.0" encoding="utf-8"?>
<ds:datastoreItem xmlns:ds="http://schemas.openxmlformats.org/officeDocument/2006/customXml" ds:itemID="{DECAD1F6-1410-48AB-9703-FBFC135F245D}"/>
</file>

<file path=customXml/itemProps3.xml><?xml version="1.0" encoding="utf-8"?>
<ds:datastoreItem xmlns:ds="http://schemas.openxmlformats.org/officeDocument/2006/customXml" ds:itemID="{B8F5652A-A360-40A2-830A-CF5EA71615A1}"/>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Quentin Magogeat</cp:lastModifiedBy>
  <cp:revision/>
  <dcterms:created xsi:type="dcterms:W3CDTF">2025-01-05T13:50:00Z</dcterms:created>
  <dcterms:modified xsi:type="dcterms:W3CDTF">2025-02-07T14:02:28Z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